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設備組檔案\111學年度設備組\圖書採購\"/>
    </mc:Choice>
  </mc:AlternateContent>
  <bookViews>
    <workbookView xWindow="0" yWindow="0" windowWidth="19416" windowHeight="9132"/>
  </bookViews>
  <sheets>
    <sheet name="正式書單" sheetId="1" r:id="rId1"/>
  </sheets>
  <calcPr calcId="162913"/>
</workbook>
</file>

<file path=xl/calcChain.xml><?xml version="1.0" encoding="utf-8"?>
<calcChain xmlns="http://schemas.openxmlformats.org/spreadsheetml/2006/main">
  <c r="I160" i="1" l="1"/>
  <c r="I165" i="1"/>
  <c r="I46" i="1"/>
  <c r="I39" i="1"/>
  <c r="I40" i="1"/>
  <c r="I41" i="1"/>
  <c r="I42" i="1"/>
  <c r="I43" i="1"/>
  <c r="I44" i="1"/>
  <c r="I45" i="1"/>
  <c r="I47" i="1"/>
  <c r="I48" i="1"/>
  <c r="I49" i="1"/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8" i="1"/>
  <c r="I37" i="1"/>
  <c r="I36" i="1"/>
  <c r="I125" i="1" l="1"/>
  <c r="I124" i="1"/>
  <c r="I123" i="1"/>
  <c r="I143" i="1"/>
  <c r="I119" i="1" l="1"/>
  <c r="I120" i="1"/>
  <c r="I121" i="1"/>
  <c r="I118" i="1"/>
  <c r="I116" i="1"/>
  <c r="I117" i="1"/>
  <c r="I115" i="1"/>
  <c r="I148" i="1" l="1"/>
  <c r="I114" i="1"/>
  <c r="I94" i="1"/>
  <c r="I92" i="1"/>
  <c r="I93" i="1"/>
  <c r="I89" i="1"/>
  <c r="I90" i="1"/>
  <c r="I87" i="1"/>
  <c r="I110" i="1"/>
  <c r="I111" i="1"/>
  <c r="I112" i="1"/>
  <c r="I231" i="1" l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133" i="1"/>
  <c r="I134" i="1"/>
  <c r="I135" i="1"/>
  <c r="I136" i="1"/>
  <c r="I137" i="1"/>
  <c r="I138" i="1"/>
  <c r="I139" i="1"/>
  <c r="I140" i="1"/>
  <c r="I141" i="1"/>
  <c r="I142" i="1"/>
  <c r="I144" i="1"/>
  <c r="I145" i="1"/>
  <c r="I146" i="1"/>
  <c r="I147" i="1"/>
  <c r="I149" i="1"/>
  <c r="I150" i="1"/>
  <c r="I151" i="1"/>
  <c r="I152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8" i="1"/>
  <c r="I91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3" i="1"/>
  <c r="I122" i="1"/>
  <c r="I126" i="1"/>
  <c r="I127" i="1"/>
  <c r="I128" i="1"/>
  <c r="I129" i="1"/>
  <c r="I130" i="1"/>
  <c r="I131" i="1"/>
  <c r="I132" i="1"/>
  <c r="I178" i="1" l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4" i="1"/>
  <c r="I163" i="1"/>
  <c r="I162" i="1"/>
  <c r="I161" i="1"/>
  <c r="I159" i="1"/>
  <c r="I158" i="1"/>
  <c r="I157" i="1"/>
  <c r="I156" i="1"/>
  <c r="I155" i="1"/>
  <c r="I154" i="1"/>
  <c r="I153" i="1"/>
  <c r="I4" i="1" l="1"/>
  <c r="I328" i="1" s="1"/>
</calcChain>
</file>

<file path=xl/sharedStrings.xml><?xml version="1.0" encoding="utf-8"?>
<sst xmlns="http://schemas.openxmlformats.org/spreadsheetml/2006/main" count="2334" uniqueCount="816">
  <si>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</si>
  <si>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</si>
  <si>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</si>
  <si>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</si>
  <si>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</si>
  <si>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</si>
  <si>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</si>
  <si>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</si>
  <si>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</si>
  <si>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</si>
  <si>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</si>
  <si>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</si>
  <si>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</si>
  <si>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合計</t>
  </si>
  <si>
    <t>學校班級最高學生數(30 )人</t>
    <phoneticPr fontId="4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</si>
  <si>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4" type="noConversion"/>
  </si>
  <si>
    <t>校名：臺南市立建興國中
填表人：郭春輝                            教務主任：                         校長：
連絡電話：2139601 #12</t>
    <phoneticPr fontId="6" type="noConversion"/>
  </si>
  <si>
    <t>Willy the Dreamer</t>
    <phoneticPr fontId="6" type="noConversion"/>
  </si>
  <si>
    <t>Anthony Browne</t>
  </si>
  <si>
    <t>Walker Books</t>
  </si>
  <si>
    <t>英國</t>
    <phoneticPr fontId="6" type="noConversion"/>
  </si>
  <si>
    <t>否</t>
    <phoneticPr fontId="6" type="noConversion"/>
  </si>
  <si>
    <t>Emmanuel's Dream:The True Story of Emmanuel Ofosu Yeboah</t>
    <phoneticPr fontId="6" type="noConversion"/>
  </si>
  <si>
    <t>Thompson, Laurie Ann</t>
  </si>
  <si>
    <t>Schwartz &amp; Wade Books</t>
  </si>
  <si>
    <t>Miss Rumphius</t>
    <phoneticPr fontId="6" type="noConversion"/>
  </si>
  <si>
    <t>Barbara Cooney</t>
  </si>
  <si>
    <t>PUFFIN BOOKS</t>
  </si>
  <si>
    <t>美國</t>
    <phoneticPr fontId="6" type="noConversion"/>
  </si>
  <si>
    <t>The Perks of Being a Wallflower</t>
    <phoneticPr fontId="6" type="noConversion"/>
  </si>
  <si>
    <t>Chbosky, Stephen</t>
    <phoneticPr fontId="6" type="noConversion"/>
  </si>
  <si>
    <t>MTV Books</t>
    <phoneticPr fontId="6" type="noConversion"/>
  </si>
  <si>
    <t>Good Night Stories for Rebel Girls</t>
    <phoneticPr fontId="6" type="noConversion"/>
  </si>
  <si>
    <t>Elena Favilli ,Francesca Cavallo</t>
    <phoneticPr fontId="6" type="noConversion"/>
  </si>
  <si>
    <t>Penguin Group UK</t>
    <phoneticPr fontId="6" type="noConversion"/>
  </si>
  <si>
    <t>The Giver</t>
    <phoneticPr fontId="6" type="noConversion"/>
  </si>
  <si>
    <t>Lowry, Lois</t>
    <phoneticPr fontId="6" type="noConversion"/>
  </si>
  <si>
    <t>Houghton Mifflin</t>
    <phoneticPr fontId="6" type="noConversion"/>
  </si>
  <si>
    <t>Dogzilla</t>
    <phoneticPr fontId="6" type="noConversion"/>
  </si>
  <si>
    <t>Pilkey, Dav</t>
    <phoneticPr fontId="6" type="noConversion"/>
  </si>
  <si>
    <t>Alexander and the Terrible, Horrible, No Good, Very Bad Day</t>
    <phoneticPr fontId="6" type="noConversion"/>
  </si>
  <si>
    <t>Atheneum Books for Young Readers</t>
    <phoneticPr fontId="6" type="noConversion"/>
  </si>
  <si>
    <t>The Hey Jack Collection</t>
    <phoneticPr fontId="6" type="noConversion"/>
  </si>
  <si>
    <t>Rippin, Sally/ Mignon, Eloise (NRT)</t>
    <phoneticPr fontId="6" type="noConversion"/>
  </si>
  <si>
    <t>Bolinda Audio</t>
    <phoneticPr fontId="6" type="noConversion"/>
  </si>
  <si>
    <t>是</t>
    <phoneticPr fontId="6" type="noConversion"/>
  </si>
  <si>
    <t>Billie B Brown</t>
    <phoneticPr fontId="6" type="noConversion"/>
  </si>
  <si>
    <t>林務局</t>
    <phoneticPr fontId="4" type="noConversion"/>
  </si>
  <si>
    <t>里內藍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</si>
  <si>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</si>
  <si>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</si>
  <si>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</si>
  <si>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台灣</t>
    <phoneticPr fontId="4" type="noConversion"/>
  </si>
  <si>
    <t>一個宋粉的宋朝觀察</t>
    <phoneticPr fontId="4" type="noConversion"/>
  </si>
  <si>
    <t>吳鉤</t>
    <phoneticPr fontId="4" type="noConversion"/>
  </si>
  <si>
    <t>時報出版</t>
    <phoneticPr fontId="4" type="noConversion"/>
  </si>
  <si>
    <t>古人很潮套書 這些皇帝很有事＋這些軍師不正常：嚴謹史實X趣味八卦，全套共二冊</t>
    <phoneticPr fontId="4" type="noConversion"/>
  </si>
  <si>
    <t xml:space="preserve">夜觀天花板 </t>
    <phoneticPr fontId="4" type="noConversion"/>
  </si>
  <si>
    <t>高寶</t>
    <phoneticPr fontId="4" type="noConversion"/>
  </si>
  <si>
    <t>是</t>
    <phoneticPr fontId="4" type="noConversion"/>
  </si>
  <si>
    <t>是</t>
    <phoneticPr fontId="4" type="noConversion"/>
  </si>
  <si>
    <t>2本</t>
    <phoneticPr fontId="4" type="noConversion"/>
  </si>
  <si>
    <t>皇上吃什麼：歷史，是吃出來的，一起享用甄嬛的豬蹄、乾隆的火鍋、如懿的白菜豆腐、令貴妃的荔枝、慈禧的玫瑰餅，和溥儀的香檳</t>
    <phoneticPr fontId="4" type="noConversion"/>
  </si>
  <si>
    <t>李舒</t>
    <phoneticPr fontId="4" type="noConversion"/>
  </si>
  <si>
    <t>聯經</t>
    <phoneticPr fontId="4" type="noConversion"/>
  </si>
  <si>
    <t>逛一回鮮活的宋朝民俗</t>
    <phoneticPr fontId="4" type="noConversion"/>
  </si>
  <si>
    <t>李開周</t>
    <phoneticPr fontId="4" type="noConversion"/>
  </si>
  <si>
    <t>天藍色的彼岸</t>
    <phoneticPr fontId="4" type="noConversion"/>
  </si>
  <si>
    <t>艾歷克斯．席勒</t>
    <phoneticPr fontId="4" type="noConversion"/>
  </si>
  <si>
    <t>小魯文化</t>
    <phoneticPr fontId="4" type="noConversion"/>
  </si>
  <si>
    <t>小魯文化</t>
    <phoneticPr fontId="4" type="noConversion"/>
  </si>
  <si>
    <t>許願樹</t>
    <phoneticPr fontId="4" type="noConversion"/>
  </si>
  <si>
    <t>凱瑟琳．艾波蓋特</t>
    <phoneticPr fontId="4" type="noConversion"/>
  </si>
  <si>
    <t>小麥田</t>
    <phoneticPr fontId="4" type="noConversion"/>
  </si>
  <si>
    <t>等星星發亮的男孩</t>
    <phoneticPr fontId="4" type="noConversion"/>
  </si>
  <si>
    <t>菲力．厄爾</t>
    <phoneticPr fontId="4" type="noConversion"/>
  </si>
  <si>
    <t>小麥田</t>
    <phoneticPr fontId="4" type="noConversion"/>
  </si>
  <si>
    <t>台灣東方</t>
    <phoneticPr fontId="4" type="noConversion"/>
  </si>
  <si>
    <t>遠流</t>
    <phoneticPr fontId="4" type="noConversion"/>
  </si>
  <si>
    <t>風暴之子：失落的臺灣古文明</t>
    <phoneticPr fontId="4" type="noConversion"/>
  </si>
  <si>
    <t>葛葉</t>
    <phoneticPr fontId="4" type="noConversion"/>
  </si>
  <si>
    <t>蓋亞</t>
    <phoneticPr fontId="4" type="noConversion"/>
  </si>
  <si>
    <t>間歇高效率的番茄工作法：25分鐘，打造成功的最小單位，幫你杜絕分心、提升拚勁【風靡30年的時間管理經典】</t>
    <phoneticPr fontId="4" type="noConversion"/>
  </si>
  <si>
    <t>法蘭西斯科．西里洛</t>
    <phoneticPr fontId="4" type="noConversion"/>
  </si>
  <si>
    <t>采實文化</t>
    <phoneticPr fontId="4" type="noConversion"/>
  </si>
  <si>
    <t>要忙，就忙得有意義：在時間永遠不夠、事情永遠做不完的年代，選擇忙什麼，比忙完所有事更重要</t>
    <phoneticPr fontId="4" type="noConversion"/>
  </si>
  <si>
    <t>蘿拉．范德康</t>
    <phoneticPr fontId="4" type="noConversion"/>
  </si>
  <si>
    <t>世界是怎麼改變的？地理來解答：12張地圖告訴你影響全球的關鍵議題</t>
    <phoneticPr fontId="4" type="noConversion"/>
  </si>
  <si>
    <t>提姆・馬歇爾, 艾蜜莉・霍金斯, 皮帕・克蘭恩</t>
    <phoneticPr fontId="4" type="noConversion"/>
  </si>
  <si>
    <t>親子天下</t>
    <phoneticPr fontId="4" type="noConversion"/>
  </si>
  <si>
    <t>親子天下</t>
    <phoneticPr fontId="4" type="noConversion"/>
  </si>
  <si>
    <t>商周出版</t>
    <phoneticPr fontId="4" type="noConversion"/>
  </si>
  <si>
    <t>我們的身體，想念野蠻的自然：人體的原始記憶與演化</t>
    <phoneticPr fontId="4" type="noConversion"/>
  </si>
  <si>
    <t>羅伯・唐恩</t>
    <phoneticPr fontId="4" type="noConversion"/>
  </si>
  <si>
    <t>地窖裡的男孩</t>
    <phoneticPr fontId="4" type="noConversion"/>
  </si>
  <si>
    <t>凱薩琳．馬歇</t>
    <phoneticPr fontId="4" type="noConversion"/>
  </si>
  <si>
    <t>未來出版</t>
    <phoneticPr fontId="4" type="noConversion"/>
  </si>
  <si>
    <t>從閱讀出發，必讀的文言文經典故事(共二冊)</t>
    <phoneticPr fontId="4" type="noConversion"/>
  </si>
  <si>
    <t>高詩佳</t>
    <phoneticPr fontId="4" type="noConversion"/>
  </si>
  <si>
    <t>五南</t>
    <phoneticPr fontId="4" type="noConversion"/>
  </si>
  <si>
    <t>一次讀懂古文觀止+國學常識養成(共二冊)</t>
    <phoneticPr fontId="4" type="noConversion"/>
  </si>
  <si>
    <t>五南</t>
    <phoneticPr fontId="4" type="noConversion"/>
  </si>
  <si>
    <t>文言文閱讀素養讀這本就對了(共二冊)</t>
    <phoneticPr fontId="4" type="noConversion"/>
  </si>
  <si>
    <t>百年抗疫：1918後被流感改變的世界</t>
    <phoneticPr fontId="4" type="noConversion"/>
  </si>
  <si>
    <t xml:space="preserve">傑瑞米．布朗 </t>
    <phoneticPr fontId="4" type="noConversion"/>
  </si>
  <si>
    <t>今周刊</t>
    <phoneticPr fontId="4" type="noConversion"/>
  </si>
  <si>
    <t>統治NBA的王者訓練：NBA勇士王朝背後的造王者！調教萌神Curry、死神KD、飆風玫瑰，從頂尖球員蛻變成偉大球星的秘密關鍵</t>
    <phoneticPr fontId="4" type="noConversion"/>
  </si>
  <si>
    <t xml:space="preserve">羅伯‧麥克拉納漢  
</t>
    <phoneticPr fontId="4" type="noConversion"/>
  </si>
  <si>
    <t>方言文化</t>
    <phoneticPr fontId="4" type="noConversion"/>
  </si>
  <si>
    <t>不可思議的昆蟲超變態！圖鑑</t>
    <phoneticPr fontId="4" type="noConversion"/>
  </si>
  <si>
    <t>沼笠航</t>
    <phoneticPr fontId="4" type="noConversion"/>
  </si>
  <si>
    <t>小島西岸的來信</t>
    <phoneticPr fontId="4" type="noConversion"/>
  </si>
  <si>
    <t>羅莉．奈爾森．史皮曼</t>
    <phoneticPr fontId="4" type="noConversion"/>
  </si>
  <si>
    <t>悅知文化</t>
    <phoneticPr fontId="4" type="noConversion"/>
  </si>
  <si>
    <t>原諒石（二版）</t>
    <phoneticPr fontId="4" type="noConversion"/>
  </si>
  <si>
    <t>生命清單［二版］</t>
    <phoneticPr fontId="4" type="noConversion"/>
  </si>
  <si>
    <t>只有讀「書」能抵達的境界：雖然知識、資訊唾手可得，但只有「閱讀一本書」的過程，才能鍛鍊思考力、人格與素養</t>
    <phoneticPr fontId="4" type="noConversion"/>
  </si>
  <si>
    <t>齋藤孝</t>
    <phoneticPr fontId="4" type="noConversion"/>
  </si>
  <si>
    <t xml:space="preserve">瑪莎．威爾斯 </t>
    <phoneticPr fontId="4" type="noConversion"/>
  </si>
  <si>
    <t>高寶</t>
    <phoneticPr fontId="4" type="noConversion"/>
  </si>
  <si>
    <t>劍橋大學【超有料思考課／典藏三部曲】（像數學家一樣思考＋像哲學家一樣思考＋像經濟學家一樣思考）</t>
    <phoneticPr fontId="4" type="noConversion"/>
  </si>
  <si>
    <t>安．魯尼</t>
    <phoneticPr fontId="4" type="noConversion"/>
  </si>
  <si>
    <t>大牌出版</t>
    <phoneticPr fontId="4" type="noConversion"/>
  </si>
  <si>
    <t>3本</t>
    <phoneticPr fontId="4" type="noConversion"/>
  </si>
  <si>
    <t>永恆的凝望：天才閃耀的時代</t>
    <phoneticPr fontId="4" type="noConversion"/>
  </si>
  <si>
    <t>謝哲青</t>
    <phoneticPr fontId="4" type="noConversion"/>
  </si>
  <si>
    <t>皇冠</t>
    <phoneticPr fontId="4" type="noConversion"/>
  </si>
  <si>
    <t>當「洗腦」統治了我們：思想控制的技術</t>
    <phoneticPr fontId="4" type="noConversion"/>
  </si>
  <si>
    <t>岡田尊司</t>
    <phoneticPr fontId="4" type="noConversion"/>
  </si>
  <si>
    <t>怒海戰艦</t>
    <phoneticPr fontId="4" type="noConversion"/>
  </si>
  <si>
    <t>C．S．福里斯特</t>
    <phoneticPr fontId="4" type="noConversion"/>
  </si>
  <si>
    <t>春天出版</t>
    <phoneticPr fontId="4" type="noConversion"/>
  </si>
  <si>
    <t>蘇曼‧查納尼</t>
    <phoneticPr fontId="4" type="noConversion"/>
  </si>
  <si>
    <t>拆解考試的技術：輕鬆高分錄取的黃金學習頻率、讀書筆記技巧</t>
    <phoneticPr fontId="4" type="noConversion"/>
  </si>
  <si>
    <t>趙胤丞</t>
    <phoneticPr fontId="4" type="noConversion"/>
  </si>
  <si>
    <t>PCuSER電腦人文化</t>
    <phoneticPr fontId="4" type="noConversion"/>
  </si>
  <si>
    <t>PCuSER電腦人文化</t>
    <phoneticPr fontId="4" type="noConversion"/>
  </si>
  <si>
    <t>神奇收費亭【電影暖身版．傳奇再現】</t>
    <phoneticPr fontId="4" type="noConversion"/>
  </si>
  <si>
    <t>諾頓．傑斯特</t>
    <phoneticPr fontId="4" type="noConversion"/>
  </si>
  <si>
    <t>寂寞</t>
    <phoneticPr fontId="4" type="noConversion"/>
  </si>
  <si>
    <t>荒野機器人</t>
    <phoneticPr fontId="4" type="noConversion"/>
  </si>
  <si>
    <t xml:space="preserve">彼得．布朗 </t>
    <phoneticPr fontId="4" type="noConversion"/>
  </si>
  <si>
    <t>小天下</t>
    <phoneticPr fontId="4" type="noConversion"/>
  </si>
  <si>
    <t>荒野機器人大逃亡</t>
    <phoneticPr fontId="4" type="noConversion"/>
  </si>
  <si>
    <t>最長的一日：諾曼第登陸的英勇故事</t>
    <phoneticPr fontId="4" type="noConversion"/>
  </si>
  <si>
    <t>考李留斯雷恩</t>
    <phoneticPr fontId="4" type="noConversion"/>
  </si>
  <si>
    <t>燎原出版</t>
    <phoneticPr fontId="4" type="noConversion"/>
  </si>
  <si>
    <t>課綱中的臺灣史：跟著專家學者探索歷史新視野</t>
    <phoneticPr fontId="4" type="noConversion"/>
  </si>
  <si>
    <t xml:space="preserve">陳芳明, 周婉窈, 陳偉智, 詹素娟, 許雪姬, 戴寶村, 陳國棟, 林文凱, 吳學明, 林美容, 若林正丈, 薛化元, 陳翠蓮, 蘇瑞鏘  
</t>
    <phoneticPr fontId="4" type="noConversion"/>
  </si>
  <si>
    <t>台灣商務</t>
    <phoneticPr fontId="4" type="noConversion"/>
  </si>
  <si>
    <t>麥田</t>
    <phoneticPr fontId="4" type="noConversion"/>
  </si>
  <si>
    <t>野人</t>
    <phoneticPr fontId="4" type="noConversion"/>
  </si>
  <si>
    <t>晨讀10分鐘：挑戰極限探險故事</t>
    <phoneticPr fontId="4" type="noConversion"/>
  </si>
  <si>
    <t>劉克襄, 劉克襄, 徐仁修, 三毛, 黃美秀</t>
    <phoneticPr fontId="4" type="noConversion"/>
  </si>
  <si>
    <t xml:space="preserve">亞當‧弗萊徹, 盧卡斯‧NP‧艾格, 康拉德‧柯列弗, 陳俊宇 </t>
    <phoneticPr fontId="4" type="noConversion"/>
  </si>
  <si>
    <t>天下文化</t>
    <phoneticPr fontId="4" type="noConversion"/>
  </si>
  <si>
    <t>荒野探險隊－防災篇－RUN!災害應變小英雄： 火災、地震、颱風——漫畫圖解求生的關鍵時刻</t>
    <phoneticPr fontId="4" type="noConversion"/>
  </si>
  <si>
    <t>湯芝萱, 樊千睿</t>
    <phoneticPr fontId="4" type="noConversion"/>
  </si>
  <si>
    <t>小文房</t>
    <phoneticPr fontId="4" type="noConversion"/>
  </si>
  <si>
    <t>單車迷魂記</t>
    <phoneticPr fontId="4" type="noConversion"/>
  </si>
  <si>
    <t xml:space="preserve">廖炳焜 </t>
    <phoneticPr fontId="4" type="noConversion"/>
  </si>
  <si>
    <t>自願被吃的豬：100個讓人想破頭的哲學問題</t>
    <phoneticPr fontId="4" type="noConversion"/>
  </si>
  <si>
    <t xml:space="preserve">朱立安．巴吉尼 </t>
    <phoneticPr fontId="4" type="noConversion"/>
  </si>
  <si>
    <t>醫生哪有這麼萌: Nikumon的實習生活全紀錄</t>
    <phoneticPr fontId="4" type="noConversion"/>
  </si>
  <si>
    <t>Nikumon</t>
    <phoneticPr fontId="4" type="noConversion"/>
  </si>
  <si>
    <t>太空人的地球生活指南：夢想、心態、怎麼按電梯、如何刷牙，以及怎麼穿著方形裝備走出圓形的門</t>
    <phoneticPr fontId="4" type="noConversion"/>
  </si>
  <si>
    <t>克里斯‧哈德菲爾</t>
    <phoneticPr fontId="4" type="noConversion"/>
  </si>
  <si>
    <t xml:space="preserve">大塊文化  
</t>
    <phoneticPr fontId="4" type="noConversion"/>
  </si>
  <si>
    <t>淡藍氣泡</t>
    <phoneticPr fontId="4" type="noConversion"/>
  </si>
  <si>
    <t xml:space="preserve">廖玉蕙 </t>
    <phoneticPr fontId="4" type="noConversion"/>
  </si>
  <si>
    <t>究竟</t>
    <phoneticPr fontId="4" type="noConversion"/>
  </si>
  <si>
    <t>小說課Ⅱ：偷故事的人</t>
    <phoneticPr fontId="4" type="noConversion"/>
  </si>
  <si>
    <t>許榮哲</t>
    <phoneticPr fontId="4" type="noConversion"/>
  </si>
  <si>
    <t>國語日報</t>
    <phoneticPr fontId="4" type="noConversion"/>
  </si>
  <si>
    <t>漢字奇兵</t>
    <phoneticPr fontId="4" type="noConversion"/>
  </si>
  <si>
    <t>張之路</t>
    <phoneticPr fontId="4" type="noConversion"/>
  </si>
  <si>
    <t>未來出版</t>
    <phoneticPr fontId="4" type="noConversion"/>
  </si>
  <si>
    <t>劉克襄</t>
    <phoneticPr fontId="4" type="noConversion"/>
  </si>
  <si>
    <t>風鳥皮諾查</t>
    <phoneticPr fontId="4" type="noConversion"/>
  </si>
  <si>
    <t>李潼</t>
    <phoneticPr fontId="4" type="noConversion"/>
  </si>
  <si>
    <t>數學零分的人</t>
    <phoneticPr fontId="4" type="noConversion"/>
  </si>
  <si>
    <t>安娜．馮塔</t>
    <phoneticPr fontId="4" type="noConversion"/>
  </si>
  <si>
    <t>宇宙光</t>
    <phoneticPr fontId="4" type="noConversion"/>
  </si>
  <si>
    <t>實踐你夢想的第一本筆記書</t>
    <phoneticPr fontId="4" type="noConversion"/>
  </si>
  <si>
    <t>富美</t>
    <phoneticPr fontId="4" type="noConversion"/>
  </si>
  <si>
    <t>一起來出版</t>
    <phoneticPr fontId="4" type="noConversion"/>
  </si>
  <si>
    <t>廖炳焜</t>
    <phoneticPr fontId="4" type="noConversion"/>
  </si>
  <si>
    <t>小兵</t>
    <phoneticPr fontId="4" type="noConversion"/>
  </si>
  <si>
    <t>給中學生的生涯探索術：找到人生目標的關鍵探索力，從現在開始學習！</t>
    <phoneticPr fontId="4" type="noConversion"/>
  </si>
  <si>
    <t xml:space="preserve">謝其濬, LON LON  
</t>
    <phoneticPr fontId="4" type="noConversion"/>
  </si>
  <si>
    <t>少年夢工廠</t>
    <phoneticPr fontId="4" type="noConversion"/>
  </si>
  <si>
    <t>王溢嘉</t>
    <phoneticPr fontId="4" type="noConversion"/>
  </si>
  <si>
    <t>野鵝</t>
    <phoneticPr fontId="4" type="noConversion"/>
  </si>
  <si>
    <t>一看就懂！台灣博覽</t>
    <phoneticPr fontId="4" type="noConversion"/>
  </si>
  <si>
    <t>遠足地理百科編輯組</t>
    <phoneticPr fontId="4" type="noConversion"/>
  </si>
  <si>
    <t>遠足文化</t>
    <phoneticPr fontId="4" type="noConversion"/>
  </si>
  <si>
    <t xml:space="preserve">13歲的超能力
</t>
    <phoneticPr fontId="4" type="noConversion"/>
  </si>
  <si>
    <t xml:space="preserve">英格麗．羅  
</t>
    <phoneticPr fontId="4" type="noConversion"/>
  </si>
  <si>
    <t>陳秀俐</t>
    <phoneticPr fontId="4" type="noConversion"/>
  </si>
  <si>
    <t>天下雜誌</t>
    <phoneticPr fontId="4" type="noConversion"/>
  </si>
  <si>
    <t>馭風男孩</t>
    <phoneticPr fontId="4" type="noConversion"/>
  </si>
  <si>
    <t xml:space="preserve">坎寬巴, 米勒 </t>
    <phoneticPr fontId="4" type="noConversion"/>
  </si>
  <si>
    <t>陳幸蕙</t>
    <phoneticPr fontId="4" type="noConversion"/>
  </si>
  <si>
    <t>幼獅文化</t>
    <phoneticPr fontId="4" type="noConversion"/>
  </si>
  <si>
    <t>元素生活：118個KUSO化學元素，徹底解構你的生活</t>
    <phoneticPr fontId="4" type="noConversion"/>
  </si>
  <si>
    <t xml:space="preserve">寄藤文平  
</t>
    <phoneticPr fontId="4" type="noConversion"/>
  </si>
  <si>
    <t>山豬．飛鼠．撒可努</t>
    <phoneticPr fontId="4" type="noConversion"/>
  </si>
  <si>
    <t>亞榮隆‧薩可努</t>
    <phoneticPr fontId="4" type="noConversion"/>
  </si>
  <si>
    <t>耶魯</t>
    <phoneticPr fontId="4" type="noConversion"/>
  </si>
  <si>
    <t>譚健鍬</t>
    <phoneticPr fontId="4" type="noConversion"/>
  </si>
  <si>
    <t>從身邊找昆蟲很有趣</t>
    <phoneticPr fontId="4" type="noConversion"/>
  </si>
  <si>
    <t>海野和男</t>
    <phoneticPr fontId="4" type="noConversion"/>
  </si>
  <si>
    <t>晨星</t>
    <phoneticPr fontId="4" type="noConversion"/>
  </si>
  <si>
    <t>鯨生鯨世</t>
    <phoneticPr fontId="4" type="noConversion"/>
  </si>
  <si>
    <t>我的過動人生：昆蟲老師吳沁婕的追夢日記</t>
    <phoneticPr fontId="4" type="noConversion"/>
  </si>
  <si>
    <t>吳沁婕</t>
    <phoneticPr fontId="4" type="noConversion"/>
  </si>
  <si>
    <t>海鮮的真相</t>
    <phoneticPr fontId="4" type="noConversion"/>
  </si>
  <si>
    <t xml:space="preserve">何汝諧, 鄭有容 </t>
    <phoneticPr fontId="4" type="noConversion"/>
  </si>
  <si>
    <t xml:space="preserve">國立海洋生物博物館  
</t>
    <phoneticPr fontId="4" type="noConversion"/>
  </si>
  <si>
    <t>尋水之心</t>
    <phoneticPr fontId="4" type="noConversion"/>
  </si>
  <si>
    <t xml:space="preserve">琳達‧蘇‧帕克  
</t>
    <phoneticPr fontId="4" type="noConversion"/>
  </si>
  <si>
    <t>博識圖書</t>
    <phoneticPr fontId="4" type="noConversion"/>
  </si>
  <si>
    <t>別讓地球碳氣：從一根香蕉學會減碳生活</t>
    <phoneticPr fontId="4" type="noConversion"/>
  </si>
  <si>
    <t xml:space="preserve">麥可．伯納斯─李 </t>
    <phoneticPr fontId="4" type="noConversion"/>
  </si>
  <si>
    <t>春光</t>
    <phoneticPr fontId="4" type="noConversion"/>
  </si>
  <si>
    <t>魔術師的大象</t>
    <phoneticPr fontId="4" type="noConversion"/>
  </si>
  <si>
    <t xml:space="preserve">凱特．狄卡密歐  
</t>
    <phoneticPr fontId="4" type="noConversion"/>
  </si>
  <si>
    <t>眾神的遊樂園</t>
    <phoneticPr fontId="4" type="noConversion"/>
  </si>
  <si>
    <t xml:space="preserve">宮下奈都  
</t>
    <phoneticPr fontId="4" type="noConversion"/>
  </si>
  <si>
    <t>健行</t>
    <phoneticPr fontId="4" type="noConversion"/>
  </si>
  <si>
    <t>木乃伊不容易</t>
    <phoneticPr fontId="4" type="noConversion"/>
  </si>
  <si>
    <t xml:space="preserve">李衍蒨 </t>
    <phoneticPr fontId="4" type="noConversion"/>
  </si>
  <si>
    <t>蜂鳥出版</t>
    <phoneticPr fontId="4" type="noConversion"/>
  </si>
  <si>
    <t>逃難者</t>
    <phoneticPr fontId="4" type="noConversion"/>
  </si>
  <si>
    <t xml:space="preserve">艾倫‧葛拉茲 </t>
    <phoneticPr fontId="4" type="noConversion"/>
  </si>
  <si>
    <t>失落的一角遇見大圓滿</t>
    <phoneticPr fontId="4" type="noConversion"/>
  </si>
  <si>
    <t>謝爾．希爾弗斯坦</t>
    <phoneticPr fontId="4" type="noConversion"/>
  </si>
  <si>
    <t>水滴文化</t>
    <phoneticPr fontId="4" type="noConversion"/>
  </si>
  <si>
    <t>數學大騷動</t>
    <phoneticPr fontId="4" type="noConversion"/>
  </si>
  <si>
    <t>柯拉．李、吉利安．奧瑞立</t>
    <phoneticPr fontId="4" type="noConversion"/>
  </si>
  <si>
    <t>沒有人可以阻止我去全世界：輪椅少年的環遊世界大探險</t>
    <phoneticPr fontId="4" type="noConversion"/>
  </si>
  <si>
    <t xml:space="preserve">艾博‧凱薩爾斯 </t>
    <phoneticPr fontId="4" type="noConversion"/>
  </si>
  <si>
    <t>大田</t>
    <phoneticPr fontId="4" type="noConversion"/>
  </si>
  <si>
    <t>怪物來敲門</t>
    <phoneticPr fontId="4" type="noConversion"/>
  </si>
  <si>
    <t>派崔克．奈斯、莎帆．多德</t>
    <phoneticPr fontId="4" type="noConversion"/>
  </si>
  <si>
    <t xml:space="preserve">卡塔玲娜‧馬倫霍茲, 朵恩‧帕里西 </t>
    <phoneticPr fontId="4" type="noConversion"/>
  </si>
  <si>
    <t>公平與不公平</t>
    <phoneticPr fontId="4" type="noConversion"/>
  </si>
  <si>
    <t>布莉姬‧拉貝, 米歇爾‧布許</t>
    <phoneticPr fontId="4" type="noConversion"/>
  </si>
  <si>
    <t>米奇巴克</t>
    <phoneticPr fontId="4" type="noConversion"/>
  </si>
  <si>
    <t>TAIWAN 368 新故鄉動員令(1)離島/山線：小野&amp;吳念真帶路，看見最在地的台灣生命力</t>
    <phoneticPr fontId="4" type="noConversion"/>
  </si>
  <si>
    <t xml:space="preserve">紙風車文教基金會, 中國時報調查採訪室 </t>
    <phoneticPr fontId="4" type="noConversion"/>
  </si>
  <si>
    <t>特殊傳說Ⅱ 恆遠之晝篇 08</t>
  </si>
  <si>
    <t>護玄</t>
  </si>
  <si>
    <t>蓋亞</t>
  </si>
  <si>
    <t>特殊傳說Ⅱ 恆遠之晝篇 07</t>
  </si>
  <si>
    <t>特殊傳說Ⅱ 恆遠之晝篇 06</t>
  </si>
  <si>
    <t>特殊傳說Ⅱ 恆遠之晝篇 05</t>
  </si>
  <si>
    <t>發明簡史：驚奇不斷的科普大百科</t>
  </si>
  <si>
    <t>好讀</t>
  </si>
  <si>
    <t>二十四節氣的詩詞密碼</t>
    <phoneticPr fontId="4" type="noConversion"/>
  </si>
  <si>
    <t>漫漫古典情【典藏新版】</t>
  </si>
  <si>
    <t>王爾德</t>
  </si>
  <si>
    <t>被誤解的三國【全彩插圖版】</t>
  </si>
  <si>
    <t>唐詩現場</t>
  </si>
  <si>
    <t>寫作也是一種修行</t>
  </si>
  <si>
    <t>拆拆中國史：原來中國史可以這樣整理</t>
  </si>
  <si>
    <t>大漢公主</t>
  </si>
  <si>
    <t>守弱學：以弱勝強！最實用的處世智慧！</t>
  </si>
  <si>
    <t>圖解台灣史【修訂新版】</t>
  </si>
  <si>
    <t>一本就懂台灣神明</t>
  </si>
  <si>
    <t>小人經：剖析古代奸臣、小人的震撼之作</t>
  </si>
  <si>
    <t>長樂老</t>
  </si>
  <si>
    <t>數理化通俗演義（下）【修訂新版】</t>
  </si>
  <si>
    <t>數理化通俗演義（上）【修訂新版】</t>
  </si>
  <si>
    <t>一本就懂世界史</t>
  </si>
  <si>
    <t>一本就懂日本史</t>
  </si>
  <si>
    <t>世界奇觀是這樣煉成的！【彩圖版】</t>
  </si>
  <si>
    <t>中文字的故事【彩圖珍藏版】</t>
  </si>
  <si>
    <t>地心探險記</t>
  </si>
  <si>
    <t>圖解三十六計【全彩精緻新版】</t>
  </si>
  <si>
    <t>圖解世界史【全集盒裝版】</t>
  </si>
  <si>
    <t>往事並不如煙＋伶人往事＋這樣事和誰細講(精裝組合套書)</t>
  </si>
  <si>
    <t>時報出版</t>
  </si>
  <si>
    <t>賽局意識：看清情勢，先一步發掘機會點的終極思考</t>
  </si>
  <si>
    <t xml:space="preserve">天下雜誌  </t>
  </si>
  <si>
    <t>悅知文化</t>
  </si>
  <si>
    <t>作文攻頂：創意、故事、邏輯與詩性的大貫通</t>
  </si>
  <si>
    <t>未來出版</t>
  </si>
  <si>
    <t xml:space="preserve">商周出版  
</t>
  </si>
  <si>
    <t>遠流</t>
  </si>
  <si>
    <t>再見，山居歲月：我在普羅旺斯美好的25年</t>
  </si>
  <si>
    <t>皇冠</t>
  </si>
  <si>
    <t>臉譜</t>
  </si>
  <si>
    <t>住野夜</t>
  </si>
  <si>
    <t>尖端</t>
  </si>
  <si>
    <t>又做了，相同的夢</t>
  </si>
  <si>
    <t>小秘密</t>
  </si>
  <si>
    <t>春天</t>
  </si>
  <si>
    <t>闇夜的怪物</t>
  </si>
  <si>
    <t>生還者：江戶川亂步賞評審一致零負評之怪物新人作家，最新山岳懸疑傑作！</t>
  </si>
  <si>
    <t xml:space="preserve"> 下村敦史  
</t>
  </si>
  <si>
    <t>等待貝里葉先生：繼《小鎮書情》，獻給讀者最甜美的城市情書</t>
  </si>
  <si>
    <t xml:space="preserve"> 布莉塔・洛斯盧  
</t>
  </si>
  <si>
    <t>大腦抗拒不了的情節：創意寫作者應該熟知、並能善用的經典故事設計思維</t>
  </si>
  <si>
    <t xml:space="preserve"> 麗莎．克隆</t>
  </si>
  <si>
    <t>大寫出版</t>
  </si>
  <si>
    <t>野人</t>
  </si>
  <si>
    <t>害蟲偵探事件簿：50年防蟲專家如何偵破食品中的蟲蟲危機</t>
  </si>
  <si>
    <t xml:space="preserve"> 兵藤有生  
</t>
  </si>
  <si>
    <t>動物的武器：從糞金龜、劍齒虎到人類，看物種戰鬥的演化與命運</t>
  </si>
  <si>
    <t xml:space="preserve"> 道格拉斯．艾姆蘭  
</t>
  </si>
  <si>
    <t>種子的勝利：穀類、堅果、果仁、豆類、核籽如何征服植物王國，形塑人類歷史</t>
  </si>
  <si>
    <t>索爾．漢森</t>
  </si>
  <si>
    <t>商周</t>
  </si>
  <si>
    <t>森林祕境：生物學家的自然觀察年誌</t>
  </si>
  <si>
    <t xml:space="preserve">大衛．喬治．哈思克 </t>
  </si>
  <si>
    <t>樹之歌：生物學家對宇宙萬物的哲學思索</t>
  </si>
  <si>
    <t>撼動世界歷史的14種植物：「植物」才是操縱歷史的幕後黑手？大航海時代、工業革命、黑奴制度、鴉片戰爭……所有歷史上的關鍵時刻，都跟植物脫不了關係！</t>
  </si>
  <si>
    <t xml:space="preserve"> 稻垣榮洋</t>
  </si>
  <si>
    <t>平安文化</t>
  </si>
  <si>
    <t>八旗文化</t>
  </si>
  <si>
    <t xml:space="preserve"> 謝恩・歐馬洛</t>
  </si>
  <si>
    <t>荷爾蒙：科學探險如何解密掌控我們身心的神祕物質</t>
  </si>
  <si>
    <t xml:space="preserve"> 蘭蒂‧胡特‧艾普斯坦 </t>
  </si>
  <si>
    <t>行路</t>
  </si>
  <si>
    <t>東京大學Science Communication Circle CAST</t>
  </si>
  <si>
    <t>台灣東販</t>
  </si>
  <si>
    <t>螞蟻螞蟻：螞蟻大師威爾森與霍德伯勒的科學探索之旅（特別收錄螞蟻專家林宗岐教授編寫的〈台灣家屋螞蟻圖鑑〉）</t>
  </si>
  <si>
    <t xml:space="preserve"> 威爾森, 霍德伯勒 </t>
  </si>
  <si>
    <t xml:space="preserve">貓頭鷹  
</t>
  </si>
  <si>
    <t>章魚的內心世界：三顆心臟、八隻腕足、九個腦袋、三億個神經元，章魚的獨特演化如何感受這個世界？</t>
  </si>
  <si>
    <t xml:space="preserve"> 賽．蒙哥馬利 </t>
  </si>
  <si>
    <t>馬可孛羅</t>
  </si>
  <si>
    <t>如詩般的植物課：將植物比擬孩子的成長歷程，充滿哲思、想像力的美感體驗（華德福教學引導1）</t>
  </si>
  <si>
    <t xml:space="preserve"> 查爾斯‧科瓦奇 </t>
  </si>
  <si>
    <t>小樹文化</t>
  </si>
  <si>
    <t>失去山林的孩子：震撼全美教育界，搶救科技冷漠小孩，治癒「大自然缺失症」的最佳處方</t>
  </si>
  <si>
    <t>理查．洛夫</t>
  </si>
  <si>
    <t>時間都到哪裡去了？：重新規劃每一天，不再浪費時間，充分發揮潛能，將生命投資於最重要的事</t>
  </si>
  <si>
    <t xml:space="preserve"> 史蒂芬．葛林芬斯</t>
  </si>
  <si>
    <t>星出版</t>
  </si>
  <si>
    <t>精準決策：哈佛商學院教你繞開大腦的偏誤，不出錯的做出好判斷</t>
  </si>
  <si>
    <t>麥斯．貝澤曼, 唐．摩爾</t>
  </si>
  <si>
    <t>樂金文化</t>
  </si>
  <si>
    <t xml:space="preserve">天下文化  
</t>
  </si>
  <si>
    <t>為什麼要睡覺？：睡出健康與學習力、夢出創意的新科學</t>
  </si>
  <si>
    <t xml:space="preserve"> 沃克</t>
  </si>
  <si>
    <t xml:space="preserve"> 布萊德．史托伯格, 史蒂夫．麥格尼斯</t>
  </si>
  <si>
    <t xml:space="preserve"> 趙周</t>
  </si>
  <si>
    <t>今周刊</t>
  </si>
  <si>
    <t>完美練習：成功解鎖1萬小時魔咒，將技能轉為本能的學習法則</t>
  </si>
  <si>
    <t xml:space="preserve"> 道格．勒莫夫, 艾麗卡．伍爾維, 凱蒂．葉次  
</t>
  </si>
  <si>
    <t>方智</t>
  </si>
  <si>
    <t>家有青少年之父母生存手冊：看懂孩子省話、衝動、敏感背後的祕密</t>
  </si>
  <si>
    <t xml:space="preserve"> 彭菊仙</t>
  </si>
  <si>
    <t>天下文化</t>
  </si>
  <si>
    <t>誰說分數不重要？：體制內教育的求生術，幫孩子找到分數背後的自己</t>
  </si>
  <si>
    <t>大腦不邏輯：魔神仔、夢遊殺人、外星人綁架……大腦出了什麼錯？</t>
  </si>
  <si>
    <t xml:space="preserve"> 艾利澤．史坦伯格  
</t>
  </si>
  <si>
    <t>錯把太太當帽子的人</t>
  </si>
  <si>
    <t xml:space="preserve"> 奧立佛‧薩克斯</t>
  </si>
  <si>
    <t>火星上的人類學家</t>
  </si>
  <si>
    <t>不用出門補習，寫好國寫作文不難（最新版）</t>
  </si>
  <si>
    <t xml:space="preserve"> 汪中文, 林登順, 陳光明, 汪彤, 阮玉如, 卓毓婷, 施穗鈺, 高敬堯, 莊千慧, 黃鈺雯, 楊椀清, 楊曉君, 葉秀娥, CWT全民中檢 </t>
  </si>
  <si>
    <t>五南</t>
  </si>
  <si>
    <t>左腦+右腦的寫作課：聰明打造你的國寫作文力</t>
  </si>
  <si>
    <t xml:space="preserve"> 陳嘉英, 楊孟珠, 謝佩玲  
</t>
  </si>
  <si>
    <t>未來十年微趨勢：洞察工作、科技、生活全新樣貌，掌握下一波成功商機</t>
  </si>
  <si>
    <t xml:space="preserve"> 馬克‧潘, 梅樂迪斯．芬曼</t>
  </si>
  <si>
    <t>先覺</t>
  </si>
  <si>
    <t>被壓榨的一代：中產階級消失真相，是什麼讓我們陷入財務焦慮與生活困境？</t>
  </si>
  <si>
    <t xml:space="preserve"> 艾莉莎．奎特</t>
  </si>
  <si>
    <t>沒人雇用的一代：零工經濟的陷阱，讓我們如何一步步成為免洗勞工</t>
  </si>
  <si>
    <t xml:space="preserve"> 詹姆士‧布拉德渥斯</t>
  </si>
  <si>
    <t>框架效應：打破自己的認知侷限，看見問題本質，告別慣性偏誤的心理學智慧</t>
  </si>
  <si>
    <t xml:space="preserve"> 崔仁哲 </t>
  </si>
  <si>
    <t>預言貓收養了我</t>
  </si>
  <si>
    <t xml:space="preserve"> 愛德華多．哈烏雷吉</t>
  </si>
  <si>
    <t xml:space="preserve">圓神  
</t>
  </si>
  <si>
    <t>你的少年念想</t>
  </si>
  <si>
    <t xml:space="preserve"> 不朽</t>
  </si>
  <si>
    <t>烏鴉幻咒</t>
  </si>
  <si>
    <t xml:space="preserve"> 瑪格莉特‧羅傑森</t>
  </si>
  <si>
    <t xml:space="preserve"> 尼克・雷克</t>
  </si>
  <si>
    <t>三采</t>
  </si>
  <si>
    <t>殘酷迷藏</t>
  </si>
  <si>
    <t xml:space="preserve"> 琴．菲莉普絲</t>
  </si>
  <si>
    <t>寂寞</t>
  </si>
  <si>
    <t>操弄【劍橋分析事件大揭祕】：幫川普當選、讓英國脫歐，看大數據、Facebook 如何洩露你的個資來操弄你的選擇？</t>
  </si>
  <si>
    <t xml:space="preserve"> 布特妮．凱瑟</t>
  </si>
  <si>
    <t>世界大局．地圖全解讀</t>
  </si>
  <si>
    <t>亞歷克西斯．鮑茲曼, 蘿拉．瑪格麗特</t>
  </si>
  <si>
    <t>微差力：每件事都做得比別人「好一點」，一口氣拉開你和對手的距離</t>
  </si>
  <si>
    <t xml:space="preserve"> 安田正</t>
  </si>
  <si>
    <t>小安娜：正能量少女《波麗安娜》鼓舞千萬人的開心遊戲物語【真善美文學系2】</t>
  </si>
  <si>
    <t xml:space="preserve"> 愛蓮娜．霍奇曼．波特</t>
  </si>
  <si>
    <t>小公主莎拉(全譯本)：暢銷百年兒童文學經典‧全美教師百大選書【真善美文學系1】010</t>
  </si>
  <si>
    <t xml:space="preserve"> 法蘭西絲‧霍奇森‧伯內特  
</t>
  </si>
  <si>
    <t>十五少年漂流記：繁體中文全譯本首度面世│復刻1888年初版插圖│法文直譯精裝版</t>
  </si>
  <si>
    <t xml:space="preserve"> 儒勒‧凡爾納</t>
  </si>
  <si>
    <t>被誤解的台灣古地圖：用100+幅世界古地圖，破解12~18世紀台灣地理懸案&amp;歷史謎題（隨書贈17世紀古地圖復刻書衣海報＆19世紀手繪臺灣輿圖拉頁）</t>
  </si>
  <si>
    <t>陸傳傑</t>
  </si>
  <si>
    <t>里斯本夜車（二版）</t>
  </si>
  <si>
    <t xml:space="preserve"> 帕斯卡．梅西耶</t>
  </si>
  <si>
    <t>寫作課：一隻鳥接著一隻鳥寫就對了！Amazon連續20年榜首，克服各類型寫作障礙的必備指南！</t>
  </si>
  <si>
    <t xml:space="preserve">安．拉莫特  
</t>
  </si>
  <si>
    <t>正是時候讀《史記》，看透人生潛規則（二冊套書）：《歷史的個性》+《歷史的賭局》</t>
  </si>
  <si>
    <t xml:space="preserve"> 扶欄客</t>
  </si>
  <si>
    <t xml:space="preserve"> 小路幸也</t>
  </si>
  <si>
    <t>東京下町古書店 VOL.06 蘋果的滋味 OB-LA-DI, OB-LA-DA</t>
  </si>
  <si>
    <t>東京下町古書店 VOL05 源氏物語背後的秘密 ALL MY LOVING</t>
  </si>
  <si>
    <t>東京下町古書店 VOL4番外篇 背負天皇密令的華族之女 MY BLUE HEAVEN</t>
  </si>
  <si>
    <t>東京下町古書店 VOL3 守護愛情的羊男 STAND BY ME</t>
  </si>
  <si>
    <t>東京下町古書店 VOL2 傳遞愛的使者She Loves You</t>
  </si>
  <si>
    <t>東京下町古書店 Vol. 1 搖滾愛書魂</t>
  </si>
  <si>
    <t>深山裡的奇蹟雞蛋拌飯店----小光的蛋</t>
  </si>
  <si>
    <t xml:space="preserve"> 森澤明夫 </t>
  </si>
  <si>
    <t xml:space="preserve"> 馬塞爾‧普魯斯特</t>
  </si>
  <si>
    <t>聯經</t>
  </si>
  <si>
    <t xml:space="preserve"> 珍妮佛．伊根</t>
  </si>
  <si>
    <t xml:space="preserve"> 傑夫‧桑特納 </t>
  </si>
  <si>
    <t>台灣東方</t>
  </si>
  <si>
    <t>第7號牢房3：最後7日</t>
  </si>
  <si>
    <t>凱瑞依・卓威里</t>
  </si>
  <si>
    <t>木馬文化</t>
  </si>
  <si>
    <t>第7天（第7號牢房2）</t>
  </si>
  <si>
    <t xml:space="preserve">柳原漢雅  
</t>
  </si>
  <si>
    <t xml:space="preserve">大塊文化  
</t>
  </si>
  <si>
    <t>林中祕族</t>
  </si>
  <si>
    <t>讀書這個荒野</t>
  </si>
  <si>
    <t xml:space="preserve"> 見城徹</t>
  </si>
  <si>
    <t xml:space="preserve"> 約翰‧哈威</t>
  </si>
  <si>
    <t>東美出版</t>
  </si>
  <si>
    <t>勇氣圖鑑：受挫、失敗都是成長的養分</t>
  </si>
  <si>
    <t xml:space="preserve"> 大野正人</t>
  </si>
  <si>
    <t>如何</t>
  </si>
  <si>
    <t>垃圾場長大的自學人生：從社會邊緣到劍橋博士的震撼教育</t>
  </si>
  <si>
    <t>泰拉．維斯托</t>
  </si>
  <si>
    <t>愛米粒</t>
  </si>
  <si>
    <t>最後的夏天：人生所有的愛及勇氣，都為了成就一場不帶行李的旅行</t>
  </si>
  <si>
    <t xml:space="preserve"> 安娜．貝爾特</t>
  </si>
  <si>
    <t>陳郁如</t>
    <phoneticPr fontId="4" type="noConversion"/>
  </si>
  <si>
    <t>親子天下</t>
    <phoneticPr fontId="4" type="noConversion"/>
  </si>
  <si>
    <t>長生石的守護者</t>
    <phoneticPr fontId="4" type="noConversion"/>
  </si>
  <si>
    <t>蓋瑞．伯森</t>
    <phoneticPr fontId="4" type="noConversion"/>
  </si>
  <si>
    <t>野人</t>
    <phoneticPr fontId="4" type="noConversion"/>
  </si>
  <si>
    <t>肥志</t>
    <phoneticPr fontId="4" type="noConversion"/>
  </si>
  <si>
    <t>肥志</t>
    <phoneticPr fontId="4" type="noConversion"/>
  </si>
  <si>
    <t>艾琳．杭特</t>
    <phoneticPr fontId="4" type="noConversion"/>
  </si>
  <si>
    <t>晨星</t>
    <phoneticPr fontId="4" type="noConversion"/>
  </si>
  <si>
    <t>雪麗‧湯瑪斯</t>
    <phoneticPr fontId="4" type="noConversion"/>
  </si>
  <si>
    <t>蓋亞</t>
    <phoneticPr fontId="4" type="noConversion"/>
  </si>
  <si>
    <t>雪麗‧湯瑪斯</t>
    <phoneticPr fontId="4" type="noConversion"/>
  </si>
  <si>
    <t>剛多林的陷落（《魔戒》托爾金中土三大傳奇最終章</t>
    <phoneticPr fontId="4" type="noConversion"/>
  </si>
  <si>
    <t>托爾金</t>
    <phoneticPr fontId="4" type="noConversion"/>
  </si>
  <si>
    <t>聯經</t>
    <phoneticPr fontId="4" type="noConversion"/>
  </si>
  <si>
    <t>遠流</t>
    <phoneticPr fontId="4" type="noConversion"/>
  </si>
  <si>
    <t xml:space="preserve">Story a. </t>
    <phoneticPr fontId="4" type="noConversion"/>
  </si>
  <si>
    <t>三采</t>
    <phoneticPr fontId="4" type="noConversion"/>
  </si>
  <si>
    <t>三采</t>
    <phoneticPr fontId="4" type="noConversion"/>
  </si>
  <si>
    <t>Gomdori co.</t>
    <phoneticPr fontId="4" type="noConversion"/>
  </si>
  <si>
    <t>宋道樹</t>
    <phoneticPr fontId="4" type="noConversion"/>
  </si>
  <si>
    <t>馬可孛羅</t>
    <phoneticPr fontId="4" type="noConversion"/>
  </si>
  <si>
    <t>Podoal Friend</t>
    <phoneticPr fontId="4" type="noConversion"/>
  </si>
  <si>
    <t>Podoal Friend</t>
    <phoneticPr fontId="4" type="noConversion"/>
  </si>
  <si>
    <t>史蒂芬妮．梅爾</t>
  </si>
  <si>
    <t>尖端</t>
    <phoneticPr fontId="4" type="noConversion"/>
  </si>
  <si>
    <t>4本</t>
    <phoneticPr fontId="4" type="noConversion"/>
  </si>
  <si>
    <t>暮光之城</t>
    <phoneticPr fontId="4" type="noConversion"/>
  </si>
  <si>
    <t>暮光之城：蝕外傳</t>
    <phoneticPr fontId="4" type="noConversion"/>
  </si>
  <si>
    <t>暮光之城：午夜陽光</t>
    <phoneticPr fontId="4" type="noConversion"/>
  </si>
  <si>
    <t>廖鴻基</t>
    <phoneticPr fontId="4" type="noConversion"/>
  </si>
  <si>
    <t>晨星</t>
    <phoneticPr fontId="4" type="noConversion"/>
  </si>
  <si>
    <t>故事課2：99%有效的故事行銷，創造品牌力</t>
    <phoneticPr fontId="4" type="noConversion"/>
  </si>
  <si>
    <t>許榮哲</t>
    <phoneticPr fontId="4" type="noConversion"/>
  </si>
  <si>
    <t>遠流</t>
    <phoneticPr fontId="4" type="noConversion"/>
  </si>
  <si>
    <t>厭世機器人III：外星入侵應變對策</t>
    <phoneticPr fontId="4" type="noConversion"/>
  </si>
  <si>
    <t>善惡魔法學院：終極秘密手冊</t>
    <phoneticPr fontId="4" type="noConversion"/>
  </si>
  <si>
    <t>少年龍船隊</t>
    <phoneticPr fontId="4" type="noConversion"/>
  </si>
  <si>
    <t>藏在節日裡的詩詞</t>
    <phoneticPr fontId="4" type="noConversion"/>
  </si>
  <si>
    <t>東京下町古書店VOL.07：誰是偷書賊 LADY</t>
    <phoneticPr fontId="4" type="noConversion"/>
  </si>
  <si>
    <t>植物日記簿：熱血阿傑的觀察與培植筆記</t>
  </si>
  <si>
    <t>9789860681000</t>
  </si>
  <si>
    <t>這些寄生生物超下流！</t>
  </si>
  <si>
    <t>9789571472775</t>
  </si>
  <si>
    <t>林大利</t>
  </si>
  <si>
    <t>9789865251338</t>
  </si>
  <si>
    <t>三輪一雄</t>
  </si>
  <si>
    <t>9789865250553</t>
  </si>
  <si>
    <t>全世界最感人的生物學：用力的活，燦爛的死</t>
  </si>
  <si>
    <t>稻垣榮洋</t>
  </si>
  <si>
    <t>9789861337401</t>
  </si>
  <si>
    <t>黑熊太胖了怎麼辦？ 你不知道的動物園小祕密</t>
  </si>
  <si>
    <t>sirokumao</t>
  </si>
  <si>
    <t>9789865588472</t>
  </si>
  <si>
    <t>9789573292951</t>
  </si>
  <si>
    <t>賴爸爸的數學實驗：12堂生活數感課</t>
  </si>
  <si>
    <t>賴以威</t>
  </si>
  <si>
    <t>9789573291459</t>
  </si>
  <si>
    <t>跨越世紀的信號2：日記裡的臺灣史（17-20世紀）</t>
  </si>
  <si>
    <t>9789862624524</t>
  </si>
  <si>
    <t>繪本的夢想與實際：幾米分享創作心得</t>
  </si>
  <si>
    <t>9789860777581</t>
  </si>
  <si>
    <t>島嶼浮世繪：日治臺灣的大眾生活</t>
  </si>
  <si>
    <t>蔣竹山</t>
  </si>
  <si>
    <t>9789865504182</t>
  </si>
  <si>
    <t>街頭的哲學：29個熟悉的生活情境，看見每個決定背後的倫理和邏輯！</t>
  </si>
  <si>
    <t>Eduardo Infante</t>
  </si>
  <si>
    <t>9789864895373</t>
  </si>
  <si>
    <t>就算牠沒有臉：在人類世思考動物倫理與生命教育的十二道難題</t>
  </si>
  <si>
    <t>9786263100930</t>
  </si>
  <si>
    <t>Robin Cohen</t>
  </si>
  <si>
    <t>9786263100589</t>
  </si>
  <si>
    <t>9789578544765</t>
  </si>
  <si>
    <t>改變人類文明的12座時鐘</t>
  </si>
  <si>
    <t>David Rooney</t>
  </si>
  <si>
    <t>9789573293705</t>
  </si>
  <si>
    <t>我願是那片海洋的魚鱗</t>
  </si>
  <si>
    <t>夏曼．藍波安</t>
  </si>
  <si>
    <t>9789863875000</t>
  </si>
  <si>
    <t>君偉的誤會報告</t>
  </si>
  <si>
    <t>王淑芬</t>
  </si>
  <si>
    <t>9789575037062</t>
  </si>
  <si>
    <t>我的同學是一隻熊</t>
  </si>
  <si>
    <t>張友漁</t>
  </si>
  <si>
    <t>9786263050341</t>
  </si>
  <si>
    <t>我長在打開的樹洞</t>
  </si>
  <si>
    <t>9789864503421</t>
  </si>
  <si>
    <t>恐龍在鐵道上一直奔跑</t>
  </si>
  <si>
    <t>9789869921084</t>
  </si>
  <si>
    <t>八尺門的辯護人(鏡文學百萬影視小說大獎首獎）</t>
  </si>
  <si>
    <t>唐福睿</t>
  </si>
  <si>
    <t>9786267054055</t>
  </si>
  <si>
    <t>亂世生存遊戲：從三國英雄到六朝文青都得面對的闖關人生</t>
  </si>
  <si>
    <t>祁立峰</t>
  </si>
  <si>
    <t>9789573289593</t>
  </si>
  <si>
    <t>9789869914994</t>
  </si>
  <si>
    <t>我的非洲家人（新版）</t>
  </si>
  <si>
    <t>堀米薰</t>
  </si>
  <si>
    <t>9789865251963</t>
  </si>
  <si>
    <t>Dara McAnulty</t>
    <phoneticPr fontId="6" type="noConversion"/>
  </si>
  <si>
    <t>9786269524259</t>
  </si>
  <si>
    <t>9789571391267</t>
  </si>
  <si>
    <t>地心探險記【法文全譯插圖本】</t>
  </si>
  <si>
    <t>9789861785578</t>
  </si>
  <si>
    <t>明日家園：自然生態與進步價值的衝突與共存，一個農民作家對世代及家族之愛的沉思錄</t>
  </si>
  <si>
    <t>James Rebanks</t>
  </si>
  <si>
    <t>9789860648041</t>
  </si>
  <si>
    <t>看得見的人類大遷徙：44個代表性主題，透過影像與資訊圖表，勾勒出人類移動的複雜歷史與多元樣貌</t>
    <phoneticPr fontId="6" type="noConversion"/>
  </si>
  <si>
    <t>米米和莎莎2：一個美好的假日</t>
    <phoneticPr fontId="6" type="noConversion"/>
  </si>
  <si>
    <t>Apyang Imiq程廷</t>
    <phoneticPr fontId="6" type="noConversion"/>
  </si>
  <si>
    <t>病毒不是故意的？！──認識傳染病大小事</t>
    <phoneticPr fontId="6" type="noConversion"/>
  </si>
  <si>
    <t>蟲蟲週刊特別報導　蝸牛哪裡去了？</t>
    <phoneticPr fontId="6" type="noConversion"/>
  </si>
  <si>
    <t>科學家都在做什麼？21位現代科學達人為你解答</t>
    <phoneticPr fontId="6" type="noConversion"/>
  </si>
  <si>
    <t>建立孩子思辨能力的第一套橋梁書：原來大家都不一樣、喜歡就可以帶回家嗎、為什麼要「合作」、為什麼要感謝別人</t>
    <phoneticPr fontId="6" type="noConversion"/>
  </si>
  <si>
    <t>一位年輕博物學家的日記</t>
    <phoneticPr fontId="6" type="noConversion"/>
  </si>
  <si>
    <t>樹冠上</t>
    <phoneticPr fontId="6" type="noConversion"/>
  </si>
  <si>
    <t>黃仕傑</t>
    <phoneticPr fontId="6" type="noConversion"/>
  </si>
  <si>
    <t>成田聰子</t>
    <phoneticPr fontId="6" type="noConversion"/>
  </si>
  <si>
    <t>郭雅欣、陳雅茜、許雅筑、鄭茜文等</t>
    <phoneticPr fontId="6" type="noConversion"/>
  </si>
  <si>
    <t>張隆志、簡宏逸、楊朝傑、鄭螢憶、林紋沛、陳冠妃、莊勝全、劉世溫、陳柏棕、曾獻緯</t>
    <phoneticPr fontId="6" type="noConversion"/>
  </si>
  <si>
    <t>幾米</t>
    <phoneticPr fontId="6" type="noConversion"/>
  </si>
  <si>
    <t>黃宗慧、黃宗潔</t>
    <phoneticPr fontId="6" type="noConversion"/>
  </si>
  <si>
    <t>哲學新媒體、公羊兄（朱生亦）、蘇子媖</t>
    <phoneticPr fontId="6" type="noConversion"/>
  </si>
  <si>
    <t>Watan 瓦旦、Ali 阿麗、Makao 馬告</t>
    <phoneticPr fontId="6" type="noConversion"/>
  </si>
  <si>
    <t>Katarína Kerekesoá、Katarína Moláková、Alexandra Salmela</t>
    <phoneticPr fontId="6" type="noConversion"/>
  </si>
  <si>
    <t>Richard Powers</t>
    <phoneticPr fontId="6" type="noConversion"/>
  </si>
  <si>
    <t>著／Jules Gabriel Verne
繪／Édouard Riou</t>
    <phoneticPr fontId="6" type="noConversion"/>
  </si>
  <si>
    <t>潮浪文化(讀書共和國)</t>
    <phoneticPr fontId="6" type="noConversion"/>
  </si>
  <si>
    <t>好讀</t>
    <phoneticPr fontId="4" type="noConversion"/>
  </si>
  <si>
    <t>時報文化</t>
    <phoneticPr fontId="4" type="noConversion"/>
  </si>
  <si>
    <t>春山</t>
    <phoneticPr fontId="4" type="noConversion"/>
  </si>
  <si>
    <t>天下文化</t>
    <phoneticPr fontId="4" type="noConversion"/>
  </si>
  <si>
    <t>四也</t>
    <phoneticPr fontId="4" type="noConversion"/>
  </si>
  <si>
    <t>遠流</t>
    <phoneticPr fontId="4" type="noConversion"/>
  </si>
  <si>
    <t>鏡文學</t>
    <phoneticPr fontId="4" type="noConversion"/>
  </si>
  <si>
    <t>三民書局</t>
    <phoneticPr fontId="6" type="noConversion"/>
  </si>
  <si>
    <t>天下文化</t>
    <phoneticPr fontId="4" type="noConversion"/>
  </si>
  <si>
    <t>圓神</t>
    <phoneticPr fontId="4" type="noConversion"/>
  </si>
  <si>
    <t>小角落文化(台灣角川)</t>
    <phoneticPr fontId="4" type="noConversion"/>
  </si>
  <si>
    <t>遠流</t>
    <phoneticPr fontId="4" type="noConversion"/>
  </si>
  <si>
    <t>貓頭鷹(城邦文化)</t>
    <phoneticPr fontId="6" type="noConversion"/>
  </si>
  <si>
    <t>紅樹林(城邦文化)</t>
    <phoneticPr fontId="6" type="noConversion"/>
  </si>
  <si>
    <t>大塊文化</t>
    <phoneticPr fontId="4" type="noConversion"/>
  </si>
  <si>
    <t>蔚藍文化</t>
    <phoneticPr fontId="4" type="noConversion"/>
  </si>
  <si>
    <t>漫遊者文化</t>
    <phoneticPr fontId="6" type="noConversion"/>
  </si>
  <si>
    <t>麥田</t>
    <phoneticPr fontId="6" type="noConversion"/>
  </si>
  <si>
    <t>小麥田</t>
    <phoneticPr fontId="6" type="noConversion"/>
  </si>
  <si>
    <t>印刻文學</t>
    <phoneticPr fontId="4" type="noConversion"/>
  </si>
  <si>
    <t>親子天下</t>
    <phoneticPr fontId="4" type="noConversion"/>
  </si>
  <si>
    <t>九歌</t>
    <phoneticPr fontId="6" type="noConversion"/>
  </si>
  <si>
    <t>斑馬線文庫</t>
    <phoneticPr fontId="4" type="noConversion"/>
  </si>
  <si>
    <t>大千世界：500個中國歷史面面觀</t>
    <phoneticPr fontId="4" type="noConversion"/>
  </si>
  <si>
    <t>于震</t>
    <phoneticPr fontId="4" type="noConversion"/>
  </si>
  <si>
    <t>培育</t>
    <phoneticPr fontId="4" type="noConversion"/>
  </si>
  <si>
    <t>學森林：森林環境教育課程彙編專冊</t>
    <phoneticPr fontId="4" type="noConversion"/>
  </si>
  <si>
    <t>自然冒險圖鑑雙書</t>
    <phoneticPr fontId="4" type="noConversion"/>
  </si>
  <si>
    <t>2本</t>
    <phoneticPr fontId="4" type="noConversion"/>
  </si>
  <si>
    <t>遠足文化</t>
    <phoneticPr fontId="4" type="noConversion"/>
  </si>
  <si>
    <t>血冠女王</t>
    <phoneticPr fontId="4" type="noConversion"/>
  </si>
  <si>
    <t>三采</t>
    <phoneticPr fontId="4" type="noConversion"/>
  </si>
  <si>
    <t>荷莉．布萊克</t>
    <phoneticPr fontId="4" type="noConversion"/>
  </si>
  <si>
    <t>怪奇孤兒院（第二部）：荒漠之城</t>
    <phoneticPr fontId="4" type="noConversion"/>
  </si>
  <si>
    <t>蘭森．瑞格斯</t>
    <phoneticPr fontId="4" type="noConversion"/>
  </si>
  <si>
    <t>高寶</t>
    <phoneticPr fontId="4" type="noConversion"/>
  </si>
  <si>
    <t>遠流</t>
    <phoneticPr fontId="4" type="noConversion"/>
  </si>
  <si>
    <t>雷克．萊爾頓</t>
    <phoneticPr fontId="4" type="noConversion"/>
  </si>
  <si>
    <t>太陽神試煉5：尼祿之塔</t>
    <phoneticPr fontId="4" type="noConversion"/>
  </si>
  <si>
    <t>洛希尼•查克西</t>
    <phoneticPr fontId="4" type="noConversion"/>
  </si>
  <si>
    <t>麥田捕手</t>
    <phoneticPr fontId="4" type="noConversion"/>
  </si>
  <si>
    <t>沙林傑</t>
    <phoneticPr fontId="4" type="noConversion"/>
  </si>
  <si>
    <t>麥田</t>
    <phoneticPr fontId="4" type="noConversion"/>
  </si>
  <si>
    <t>科學實驗王第二部套書1-4</t>
    <phoneticPr fontId="4" type="noConversion"/>
  </si>
  <si>
    <t>楓之谷大冒險第8輯29-32</t>
    <phoneticPr fontId="4" type="noConversion"/>
  </si>
  <si>
    <t>楓之谷數學神偷第5輯17-20</t>
    <phoneticPr fontId="4" type="noConversion"/>
  </si>
  <si>
    <t>世界史偵探柯南12冊大套書</t>
  </si>
  <si>
    <t>12本</t>
    <phoneticPr fontId="4" type="noConversion"/>
  </si>
  <si>
    <t>三采</t>
    <phoneticPr fontId="4" type="noConversion"/>
  </si>
  <si>
    <t>青山剛昌</t>
    <phoneticPr fontId="4" type="noConversion"/>
  </si>
  <si>
    <t>上一堂有趣的文學課：從莎士比亞到J.K.羅琳，你知道與不知道的經典故事</t>
    <phoneticPr fontId="4" type="noConversion"/>
  </si>
  <si>
    <t>歷史課本不能說的祕密：世界一流人物的暗黑病史</t>
    <phoneticPr fontId="4" type="noConversion"/>
  </si>
  <si>
    <t>喵星人森林──動物保護‧生態關懷文選</t>
    <phoneticPr fontId="4" type="noConversion"/>
  </si>
  <si>
    <t>花現台南：貓編的追花筆記</t>
    <phoneticPr fontId="4" type="noConversion"/>
  </si>
  <si>
    <t>老鷹與我</t>
    <phoneticPr fontId="4" type="noConversion"/>
  </si>
  <si>
    <t>廁所裡的哲學課：每天14分鐘，跟著蘇格拉底、笛卡兒、尼采等13位世界哲人，秒懂100個最經典的哲學思</t>
    <phoneticPr fontId="4" type="noConversion"/>
  </si>
  <si>
    <t>迷蹤記</t>
    <phoneticPr fontId="4" type="noConversion"/>
  </si>
  <si>
    <t>走路的科學：走路背後不可不知的大腦機制，讓都會人更有創意、更會社交</t>
    <phoneticPr fontId="4" type="noConversion"/>
  </si>
  <si>
    <t>超好懂元素圖鑑：偷看東大生的筆記</t>
    <phoneticPr fontId="4" type="noConversion"/>
  </si>
  <si>
    <t>一流的人如何保持顛峰</t>
    <phoneticPr fontId="4" type="noConversion"/>
  </si>
  <si>
    <t>極簡閱讀：將海量資訊去蕪存菁、化為己用，才是硬道理</t>
    <phoneticPr fontId="4" type="noConversion"/>
  </si>
  <si>
    <t>衛星男孩</t>
    <phoneticPr fontId="4" type="noConversion"/>
  </si>
  <si>
    <t>地心歷險記：法文直譯精裝全譯本｜復刻1864年初版插圖56幅</t>
    <phoneticPr fontId="4" type="noConversion"/>
  </si>
  <si>
    <t>追憶似水年華（全新校訂書盒典藏版）</t>
    <phoneticPr fontId="4" type="noConversion"/>
  </si>
  <si>
    <t>霧中的曼哈頓灘</t>
    <phoneticPr fontId="4" type="noConversion"/>
  </si>
  <si>
    <t>告別日</t>
    <phoneticPr fontId="4" type="noConversion"/>
  </si>
  <si>
    <t xml:space="preserve"> 小路幸也</t>
    <phoneticPr fontId="4" type="noConversion"/>
  </si>
  <si>
    <t>青澀的傷痛與脆弱</t>
    <phoneticPr fontId="4" type="noConversion"/>
  </si>
  <si>
    <t xml:space="preserve"> 彼得．梅爾</t>
    <phoneticPr fontId="4" type="noConversion"/>
  </si>
  <si>
    <t>德黑蘭的囚徒</t>
    <phoneticPr fontId="4" type="noConversion"/>
  </si>
  <si>
    <t>重返藍色星球：發現海洋新世界</t>
    <phoneticPr fontId="4" type="noConversion"/>
  </si>
  <si>
    <t>名偵探柯南理科檔案（08）</t>
    <phoneticPr fontId="4" type="noConversion"/>
  </si>
  <si>
    <t>名偵探柯南理科檔案（09）</t>
  </si>
  <si>
    <t>名偵探柯南理科檔案（10）</t>
  </si>
  <si>
    <t>青山</t>
    <phoneticPr fontId="4" type="noConversion"/>
  </si>
  <si>
    <t>希臘羅馬神話漫畫套書第3輯</t>
    <phoneticPr fontId="4" type="noConversion"/>
  </si>
  <si>
    <t>三采</t>
    <phoneticPr fontId="4" type="noConversion"/>
  </si>
  <si>
    <t>朴始連</t>
    <phoneticPr fontId="4" type="noConversion"/>
  </si>
  <si>
    <t>5本</t>
    <phoneticPr fontId="4" type="noConversion"/>
  </si>
  <si>
    <t>胡林的子女</t>
    <phoneticPr fontId="4" type="noConversion"/>
  </si>
  <si>
    <t>貝倫與露西恩</t>
    <phoneticPr fontId="4" type="noConversion"/>
  </si>
  <si>
    <t>聯經</t>
    <phoneticPr fontId="4" type="noConversion"/>
  </si>
  <si>
    <t>哆啦A夢科學大冒險3：觀察微物小宇宙</t>
    <phoneticPr fontId="4" type="noConversion"/>
  </si>
  <si>
    <t>哆啦A夢知識大探索1-5集</t>
    <phoneticPr fontId="4" type="noConversion"/>
  </si>
  <si>
    <t>尋寶記54：新加坡尋寶記</t>
    <phoneticPr fontId="4" type="noConversion"/>
  </si>
  <si>
    <t>漫漫古典情3：詩與人的邂逅</t>
  </si>
  <si>
    <t>漫漫古典情4：文人的那些事</t>
  </si>
  <si>
    <t>漫漫古典情5：文人的另一面</t>
  </si>
  <si>
    <t>我能從詩人，變成一首詩：王爾德詩選II【中英對照版】</t>
  </si>
  <si>
    <t>般度戰士3：許願樹之謎</t>
    <phoneticPr fontId="4" type="noConversion"/>
  </si>
  <si>
    <t>哆啦A夢科學任意門第4輯16-20</t>
    <phoneticPr fontId="4" type="noConversion"/>
  </si>
  <si>
    <t>哆啦A夢科學任意門21：運動高手鍛鍊機</t>
    <phoneticPr fontId="4" type="noConversion"/>
  </si>
  <si>
    <t>哆啦A夢科學任意門22：交通工具未來號</t>
    <phoneticPr fontId="4" type="noConversion"/>
  </si>
  <si>
    <t>哆啦A夢科學任意門23：生物超能模擬器</t>
    <phoneticPr fontId="4" type="noConversion"/>
  </si>
  <si>
    <t>哆啦A夢科學大冒險4：探究植物夢工場</t>
    <phoneticPr fontId="4" type="noConversion"/>
  </si>
  <si>
    <t>哆啦A夢知識大探索6：動物園祕密列車</t>
    <phoneticPr fontId="4" type="noConversion"/>
  </si>
  <si>
    <t>科學實驗王50：宇宙大爆炸</t>
    <phoneticPr fontId="4" type="noConversion"/>
  </si>
  <si>
    <t>科學發明王套書【第八輯】（第29～32冊）</t>
    <phoneticPr fontId="4" type="noConversion"/>
  </si>
  <si>
    <t>楓之谷大冒險26：前往水世界</t>
    <phoneticPr fontId="4" type="noConversion"/>
  </si>
  <si>
    <t>楓之谷大冒險27：潛入沙克軍團</t>
    <phoneticPr fontId="4" type="noConversion"/>
  </si>
  <si>
    <t>楓之谷大冒險28：赤潮怪物出沒</t>
    <phoneticPr fontId="4" type="noConversion"/>
  </si>
  <si>
    <t>第13位陪審員(艾迪弗林4)</t>
    <phoneticPr fontId="4" type="noConversion"/>
  </si>
  <si>
    <t>尋寶記51：曼谷尋寶記</t>
    <phoneticPr fontId="4" type="noConversion"/>
  </si>
  <si>
    <t>尋寶記52：伊斯坦堡尋寶記</t>
    <phoneticPr fontId="4" type="noConversion"/>
  </si>
  <si>
    <t>尋寶記53：巴黎尋寶記</t>
    <phoneticPr fontId="4" type="noConversion"/>
  </si>
  <si>
    <t>尋寶記55：紐約尋寶記</t>
    <phoneticPr fontId="4" type="noConversion"/>
  </si>
  <si>
    <t>尋寶記56：里斯本尋寶記</t>
    <phoneticPr fontId="4" type="noConversion"/>
  </si>
  <si>
    <t>漫漫古典情2：詩詞那一刻</t>
    <phoneticPr fontId="4" type="noConversion"/>
  </si>
  <si>
    <t>手斧男孩．落難童年求生記：紐伯瑞文學獎暢銷作家Gary Paulsen自傳小說</t>
    <phoneticPr fontId="4" type="noConversion"/>
  </si>
  <si>
    <t>如果歷史是一群喵(7)：隋唐風雲</t>
    <phoneticPr fontId="4" type="noConversion"/>
  </si>
  <si>
    <t>如果歷史是一群喵(8)：盛世大唐篇</t>
    <phoneticPr fontId="4" type="noConversion"/>
  </si>
  <si>
    <t>如果歷史是一群喵(9)：五代十國篇</t>
    <phoneticPr fontId="4" type="noConversion"/>
  </si>
  <si>
    <t>福爾摩斯小姐3：堅決谷謀殺案</t>
    <phoneticPr fontId="4" type="noConversion"/>
  </si>
  <si>
    <t>階梯寫作：微書寫時代的邏輯、思辨與作文力：楊曉菁老師的18堂寫作必修課</t>
    <phoneticPr fontId="4" type="noConversion"/>
  </si>
  <si>
    <t>藤子‧F‧不二雄</t>
    <phoneticPr fontId="4" type="noConversion"/>
  </si>
  <si>
    <t xml:space="preserve">泰瑞．布雷文頓 </t>
  </si>
  <si>
    <t xml:space="preserve"> 章雪峰</t>
  </si>
  <si>
    <t xml:space="preserve"> 樸月 </t>
  </si>
  <si>
    <t xml:space="preserve"> 郭豫斌  
</t>
  </si>
  <si>
    <t xml:space="preserve"> 章詒和  
</t>
  </si>
  <si>
    <t xml:space="preserve"> 大衛．麥克亞當斯</t>
  </si>
  <si>
    <t xml:space="preserve"> 楊曉菁</t>
  </si>
  <si>
    <t xml:space="preserve"> 張嘉驊</t>
  </si>
  <si>
    <t xml:space="preserve"> 瑪莉娜．奈梅特</t>
  </si>
  <si>
    <t xml:space="preserve"> 廖彥博</t>
  </si>
  <si>
    <t xml:space="preserve"> 詹姆斯．杭尼波恩, 馬克．布朗勞 </t>
  </si>
  <si>
    <t xml:space="preserve"> 鄭栗兒</t>
  </si>
  <si>
    <t xml:space="preserve"> 黃國煜</t>
  </si>
  <si>
    <t xml:space="preserve"> 吳蔚  
</t>
  </si>
  <si>
    <t xml:space="preserve"> 杜預, 馬樹全</t>
  </si>
  <si>
    <t xml:space="preserve"> 王御風</t>
  </si>
  <si>
    <t xml:space="preserve"> 陳虹因</t>
  </si>
  <si>
    <t xml:space="preserve"> 梁衡</t>
  </si>
  <si>
    <t xml:space="preserve"> 李偉</t>
  </si>
  <si>
    <t xml:space="preserve"> 洪維揚</t>
  </si>
  <si>
    <t xml:space="preserve"> 沈昭伶  
</t>
  </si>
  <si>
    <t xml:space="preserve"> 李梵</t>
  </si>
  <si>
    <t xml:space="preserve"> 儒勒．凡爾納</t>
  </si>
  <si>
    <t xml:space="preserve"> 張弓</t>
  </si>
  <si>
    <t>藤子‧F‧不二雄</t>
    <phoneticPr fontId="4" type="noConversion"/>
  </si>
  <si>
    <t xml:space="preserve">史蒂夫．卡瓦納  </t>
    <phoneticPr fontId="4" type="noConversion"/>
  </si>
  <si>
    <t>林務局</t>
    <phoneticPr fontId="4" type="noConversion"/>
  </si>
  <si>
    <t>貓戰士外傳之十六：松鼠飛的希望</t>
    <phoneticPr fontId="4" type="noConversion"/>
  </si>
  <si>
    <t>貓戰士七部曲套書</t>
    <phoneticPr fontId="4" type="noConversion"/>
  </si>
  <si>
    <t>福爾摩斯小姐4：沃德洛堡拍賣會</t>
    <phoneticPr fontId="4" type="noConversion"/>
  </si>
  <si>
    <t>Scholastic Paperbacks</t>
  </si>
  <si>
    <t> Cole, Joanna</t>
  </si>
  <si>
    <t>The Magic School Bus and the Electric Field Trip </t>
  </si>
  <si>
    <t>The Magic School Bus Inside a Hurricane</t>
  </si>
  <si>
    <t>The Magic School Bus Inside a Beehive</t>
  </si>
  <si>
    <t>The Magic School Bus Lost in the Solar System</t>
  </si>
  <si>
    <t>The Magic School Bus Inside the Human Body</t>
  </si>
  <si>
    <t>The Magic School Bus in the Time of Dinosaurs</t>
  </si>
  <si>
    <t>The Magic School Bus on the Ocean Floor</t>
  </si>
  <si>
    <t>The Magic School Bus Inside the Earth</t>
  </si>
  <si>
    <t>DK Publishing</t>
  </si>
  <si>
    <t> Mills, Andrea</t>
  </si>
  <si>
    <t>Dkfindout! Arctic and Antarctic</t>
    <phoneticPr fontId="4" type="noConversion"/>
  </si>
  <si>
    <t>Dkfindout! Monuments of India</t>
  </si>
  <si>
    <t>Dkfindout! Big Cats</t>
  </si>
  <si>
    <t>Dkfindout! Garbage</t>
  </si>
  <si>
    <t>Dkfindout! Castles</t>
  </si>
  <si>
    <t>Dkfindout! Space Travel</t>
  </si>
  <si>
    <t>Dkfindout! Forest</t>
  </si>
  <si>
    <t>Reptiles and Amphibians</t>
  </si>
  <si>
    <t xml:space="preserve"> 台灣</t>
  </si>
  <si>
    <t>5本</t>
    <phoneticPr fontId="4" type="noConversion"/>
  </si>
  <si>
    <t>5本</t>
  </si>
  <si>
    <t>3本</t>
  </si>
  <si>
    <t>7本</t>
  </si>
  <si>
    <t>否</t>
    <phoneticPr fontId="4" type="noConversion"/>
  </si>
  <si>
    <t>否</t>
    <phoneticPr fontId="4" type="noConversion"/>
  </si>
  <si>
    <t>否</t>
    <phoneticPr fontId="4" type="noConversion"/>
  </si>
  <si>
    <t>是</t>
    <phoneticPr fontId="4" type="noConversion"/>
  </si>
  <si>
    <t>是</t>
    <phoneticPr fontId="4" type="noConversion"/>
  </si>
  <si>
    <t>4本</t>
    <phoneticPr fontId="4" type="noConversion"/>
  </si>
  <si>
    <t>是</t>
    <phoneticPr fontId="4" type="noConversion"/>
  </si>
  <si>
    <t>是</t>
    <phoneticPr fontId="4" type="noConversion"/>
  </si>
  <si>
    <t>是</t>
    <phoneticPr fontId="4" type="noConversion"/>
  </si>
  <si>
    <t>是</t>
    <phoneticPr fontId="4" type="noConversion"/>
  </si>
  <si>
    <t>是</t>
    <phoneticPr fontId="4" type="noConversion"/>
  </si>
  <si>
    <t>是</t>
    <phoneticPr fontId="4" type="noConversion"/>
  </si>
  <si>
    <t>養心1：消失的生死玦</t>
    <phoneticPr fontId="4" type="noConversion"/>
  </si>
  <si>
    <t>詞靈傳奇五：玉使</t>
  </si>
  <si>
    <t>最後的海上獵人</t>
  </si>
  <si>
    <t>聯經</t>
    <phoneticPr fontId="4" type="noConversion"/>
  </si>
  <si>
    <t xml:space="preserve">            臺南市111學年度國民中小學圖書採購書單                     </t>
    <phoneticPr fontId="4" type="noConversion"/>
  </si>
  <si>
    <t>Gone to the Woods: Surviving a Lost Childhood</t>
  </si>
  <si>
    <t>Farrar, Straus and Giroux</t>
    <phoneticPr fontId="4" type="noConversion"/>
  </si>
  <si>
    <t xml:space="preserve"> Paulsen, Gary</t>
    <phoneticPr fontId="4" type="noConversion"/>
  </si>
  <si>
    <t>Ember</t>
  </si>
  <si>
    <t>The River</t>
    <phoneticPr fontId="4" type="noConversion"/>
  </si>
  <si>
    <t>Brian’s Hunt</t>
  </si>
  <si>
    <t>Hatchet</t>
  </si>
  <si>
    <t>Brian’s Winter</t>
    <phoneticPr fontId="4" type="noConversion"/>
  </si>
  <si>
    <t>Brian’s Return</t>
  </si>
  <si>
    <t>The Three Little Wolves and the Big Bad Pig</t>
  </si>
  <si>
    <t> Trivizas, Eugene/ Oxenbury, Helen (ILT)</t>
  </si>
  <si>
    <t>Margaret K. McElderry Books</t>
  </si>
  <si>
    <t>Badger’s Parting Gifts</t>
  </si>
  <si>
    <t>Varley, Susan</t>
  </si>
  <si>
    <t>Andersen</t>
  </si>
  <si>
    <t>When Sophie Gets Angry-- : Really, Really Angry--</t>
  </si>
  <si>
    <t>Bang, Molly</t>
  </si>
  <si>
    <t xml:space="preserve">土壤的救贖 </t>
  </si>
  <si>
    <t xml:space="preserve">小錯誤 大發明 </t>
  </si>
  <si>
    <t>劉惠卿|石田裕輔</t>
  </si>
  <si>
    <t>什麼啦!這也是資訊科學</t>
    <phoneticPr fontId="23" type="noConversion"/>
  </si>
  <si>
    <t>謝宗翔</t>
  </si>
  <si>
    <t xml:space="preserve">今晚不背公式 只說故事 </t>
  </si>
  <si>
    <t>橘籽|陳志鴻</t>
  </si>
  <si>
    <t>以動物為鏡 12堂人與動物關係的生命思辨課</t>
    <phoneticPr fontId="23" type="noConversion"/>
  </si>
  <si>
    <t>黃宗慧</t>
  </si>
  <si>
    <t>里奧納 ,(Leonard, M. G.)|黃意然</t>
  </si>
  <si>
    <t xml:space="preserve">冷知識背後的熱思考 </t>
  </si>
  <si>
    <t>啾啾鞋</t>
  </si>
  <si>
    <t xml:space="preserve">那些生命中的微光 </t>
  </si>
  <si>
    <t>陳雅琳</t>
  </si>
  <si>
    <t>大家</t>
    <phoneticPr fontId="4" type="noConversion"/>
  </si>
  <si>
    <t>健行文化</t>
    <phoneticPr fontId="4" type="noConversion"/>
  </si>
  <si>
    <t>大家</t>
    <phoneticPr fontId="4" type="noConversion"/>
  </si>
  <si>
    <t>聚光文創</t>
    <phoneticPr fontId="4" type="noConversion"/>
  </si>
  <si>
    <t>親子天下</t>
    <phoneticPr fontId="4" type="noConversion"/>
  </si>
  <si>
    <t>啟動文化</t>
    <phoneticPr fontId="4" type="noConversion"/>
  </si>
  <si>
    <t>親子天下</t>
    <phoneticPr fontId="4" type="noConversion"/>
  </si>
  <si>
    <t xml:space="preserve">商周出版 </t>
    <phoneticPr fontId="4" type="noConversion"/>
  </si>
  <si>
    <t xml:space="preserve">不去會死! </t>
    <phoneticPr fontId="4" type="noConversion"/>
  </si>
  <si>
    <t xml:space="preserve">甲蟲男孩.2,女王再臨 </t>
    <phoneticPr fontId="4" type="noConversion"/>
  </si>
  <si>
    <t xml:space="preserve">改變歷史的50條鐵路 </t>
    <phoneticPr fontId="4" type="noConversion"/>
  </si>
  <si>
    <t>遠見天下文化</t>
    <phoneticPr fontId="4" type="noConversion"/>
  </si>
  <si>
    <t>積木文化</t>
    <phoneticPr fontId="4" type="noConversion"/>
  </si>
  <si>
    <t>男蟲男孩.3，最終決戰</t>
    <phoneticPr fontId="4" type="noConversion"/>
  </si>
  <si>
    <t xml:space="preserve">里奧納 </t>
    <phoneticPr fontId="4" type="noConversion"/>
  </si>
  <si>
    <t>周沛郁|歐森</t>
    <phoneticPr fontId="4" type="noConversion"/>
  </si>
  <si>
    <t>成寒|瓊斯、歐布萊恩</t>
    <phoneticPr fontId="4" type="noConversion"/>
  </si>
  <si>
    <t>勞斯|古又羽</t>
    <phoneticPr fontId="4" type="noConversion"/>
  </si>
  <si>
    <t>英國</t>
    <phoneticPr fontId="4" type="noConversion"/>
  </si>
  <si>
    <t>山居筆記</t>
    <phoneticPr fontId="4" type="noConversion"/>
  </si>
  <si>
    <t>余秋雨</t>
    <phoneticPr fontId="4" type="noConversion"/>
  </si>
  <si>
    <t>爾雅</t>
    <phoneticPr fontId="4" type="noConversion"/>
  </si>
  <si>
    <t>君子之道</t>
    <phoneticPr fontId="4" type="noConversion"/>
  </si>
  <si>
    <t>天下文化</t>
    <phoneticPr fontId="4" type="noConversion"/>
  </si>
  <si>
    <t>余秋雨</t>
    <phoneticPr fontId="4" type="noConversion"/>
  </si>
  <si>
    <r>
      <t>尋寶記57：河內尋寶記</t>
    </r>
    <r>
      <rPr>
        <sz val="10"/>
        <color rgb="FF000000"/>
        <rFont val="細明體"/>
        <family val="1"/>
        <charset val="136"/>
      </rPr>
      <t/>
    </r>
    <phoneticPr fontId="4" type="noConversion"/>
  </si>
  <si>
    <r>
      <t>尋寶記58：柏林尋寶記</t>
    </r>
    <r>
      <rPr>
        <sz val="10"/>
        <color rgb="FF000000"/>
        <rFont val="細明體"/>
        <family val="1"/>
        <charset val="136"/>
      </rPr>
      <t/>
    </r>
    <phoneticPr fontId="4" type="noConversion"/>
  </si>
  <si>
    <r>
      <t>尋寶記59：杜哈尋寶記</t>
    </r>
    <r>
      <rPr>
        <sz val="10"/>
        <color rgb="FF000000"/>
        <rFont val="細明體"/>
        <family val="1"/>
        <charset val="136"/>
      </rPr>
      <t/>
    </r>
    <phoneticPr fontId="4" type="noConversion"/>
  </si>
  <si>
    <r>
      <t>如果歷史是一群喵(10)：宋遼金元篇</t>
    </r>
    <r>
      <rPr>
        <sz val="10"/>
        <color rgb="FF000000"/>
        <rFont val="新細明體"/>
        <family val="1"/>
        <charset val="136"/>
      </rPr>
      <t/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</si>
</sst>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&quot; &quot;"/>
    <numFmt numFmtId="177" formatCode="000"/>
  </numFmts>
  <fonts count="25">
    <font>
      <sz val="12"/>
      <color rgb="FF000000"/>
      <name val="PMingLiu"/>
    </font>
    <font>
      <sz val="18"/>
      <color rgb="FF000000"/>
      <name val="DFKai-SB"/>
      <family val="4"/>
      <charset val="136"/>
    </font>
    <font>
      <sz val="12"/>
      <name val="PMingLiu"/>
      <family val="1"/>
      <charset val="136"/>
    </font>
    <font>
      <sz val="14"/>
      <color rgb="FF000000"/>
      <name val="DFKai-SB"/>
      <family val="4"/>
      <charset val="136"/>
    </font>
    <font>
      <sz val="9"/>
      <name val="細明體"/>
      <family val="3"/>
      <charset val="136"/>
    </font>
    <font>
      <sz val="9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1"/>
      <color theme="1"/>
      <name val="Calisto MT"/>
      <family val="2"/>
      <charset val="136"/>
    </font>
    <font>
      <u/>
      <sz val="12"/>
      <color theme="10"/>
      <name val="PMingLiu"/>
      <family val="1"/>
      <charset val="136"/>
    </font>
    <font>
      <sz val="12"/>
      <color rgb="FF000000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9"/>
      <color rgb="FF000000"/>
      <name val="Arial"/>
      <family val="2"/>
    </font>
    <font>
      <sz val="16"/>
      <color indexed="8"/>
      <name val="標楷體"/>
      <family val="4"/>
      <charset val="136"/>
    </font>
    <font>
      <sz val="12"/>
      <color rgb="FFFF0000"/>
      <name val="PMingLiu"/>
      <family val="1"/>
      <charset val="136"/>
    </font>
    <font>
      <sz val="10"/>
      <color rgb="FF000000"/>
      <name val="新細明體"/>
      <family val="1"/>
      <charset val="136"/>
    </font>
    <font>
      <sz val="10"/>
      <color rgb="FF000000"/>
      <name val="細明體"/>
      <family val="1"/>
      <charset val="136"/>
    </font>
    <font>
      <sz val="12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name val="標楷體"/>
      <family val="4"/>
      <charset val="136"/>
    </font>
    <font>
      <sz val="10"/>
      <color rgb="FF232323"/>
      <name val="標楷體"/>
      <family val="4"/>
      <charset val="136"/>
    </font>
    <font>
      <sz val="10"/>
      <color rgb="FF333333"/>
      <name val="標楷體"/>
      <family val="4"/>
      <charset val="136"/>
    </font>
    <font>
      <sz val="9"/>
      <name val="新細明體"/>
      <family val="2"/>
      <charset val="136"/>
      <scheme val="minor"/>
    </font>
    <font>
      <sz val="10"/>
      <color indexed="8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7">
    <xf numFmtId="0" fontId="0" fillId="0" borderId="0"/>
    <xf numFmtId="0" fontId="5" fillId="0" borderId="8">
      <alignment horizontal="left" vertical="center"/>
    </xf>
    <xf numFmtId="0" fontId="7" fillId="0" borderId="0"/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11" fillId="0" borderId="0">
      <alignment vertical="center"/>
    </xf>
    <xf numFmtId="0" fontId="13" fillId="0" borderId="0" applyNumberFormat="0" applyBorder="0" applyProtection="0">
      <alignment horizontal="center" vertical="center"/>
    </xf>
  </cellStyleXfs>
  <cellXfs count="78">
    <xf numFmtId="0" fontId="0" fillId="0" borderId="0" xfId="0" applyFont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9" xfId="0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9" xfId="0" applyFont="1" applyBorder="1" applyAlignment="1">
      <alignment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vertical="center"/>
    </xf>
    <xf numFmtId="0" fontId="15" fillId="0" borderId="9" xfId="0" applyFont="1" applyBorder="1" applyAlignment="1">
      <alignment vertical="center"/>
    </xf>
    <xf numFmtId="0" fontId="18" fillId="0" borderId="9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12" fontId="20" fillId="0" borderId="7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2" fontId="20" fillId="0" borderId="0" xfId="0" applyNumberFormat="1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/>
    </xf>
    <xf numFmtId="0" fontId="18" fillId="0" borderId="7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11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Fill="1" applyBorder="1" applyAlignment="1">
      <alignment horizontal="left" vertical="center"/>
    </xf>
    <xf numFmtId="176" fontId="19" fillId="0" borderId="7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0" fillId="0" borderId="7" xfId="0" applyFont="1" applyFill="1" applyBorder="1" applyAlignment="1">
      <alignment horizontal="center" vertical="center"/>
    </xf>
    <xf numFmtId="0" fontId="22" fillId="0" borderId="9" xfId="0" applyFont="1" applyBorder="1" applyAlignment="1">
      <alignment vertical="center" wrapText="1"/>
    </xf>
    <xf numFmtId="0" fontId="22" fillId="0" borderId="9" xfId="0" applyFont="1" applyBorder="1" applyAlignment="1">
      <alignment vertical="center"/>
    </xf>
    <xf numFmtId="0" fontId="22" fillId="0" borderId="12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left" vertical="center"/>
    </xf>
    <xf numFmtId="176" fontId="19" fillId="0" borderId="10" xfId="0" applyNumberFormat="1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177" fontId="19" fillId="0" borderId="9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0" fillId="0" borderId="14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10" fillId="0" borderId="2" xfId="0" applyFont="1" applyBorder="1"/>
    <xf numFmtId="0" fontId="2" fillId="0" borderId="2" xfId="0" applyFont="1" applyBorder="1" applyAlignment="1">
      <alignment vertical="center"/>
    </xf>
    <xf numFmtId="0" fontId="10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0" fillId="0" borderId="5" xfId="0" applyFont="1" applyBorder="1"/>
    <xf numFmtId="0" fontId="2" fillId="0" borderId="5" xfId="0" applyFont="1" applyBorder="1" applyAlignment="1">
      <alignment vertical="center"/>
    </xf>
    <xf numFmtId="0" fontId="10" fillId="0" borderId="6" xfId="0" applyFont="1" applyBorder="1" applyAlignment="1">
      <alignment horizontal="center"/>
    </xf>
    <xf numFmtId="0" fontId="3" fillId="0" borderId="0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0" fillId="0" borderId="0" xfId="0" applyFont="1" applyAlignment="1">
      <alignment vertical="center"/>
    </xf>
    <xf numFmtId="0" fontId="10" fillId="0" borderId="10" xfId="0" applyFont="1" applyBorder="1" applyAlignment="1">
      <alignment horizontal="center" vertical="center"/>
    </xf>
    <xf numFmtId="12" fontId="18" fillId="0" borderId="10" xfId="0" applyNumberFormat="1" applyFont="1" applyBorder="1" applyAlignment="1">
      <alignment horizontal="center" vertical="center"/>
    </xf>
    <xf numFmtId="0" fontId="20" fillId="0" borderId="9" xfId="4" applyFont="1" applyBorder="1" applyAlignment="1" applyProtection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9" xfId="2" applyFont="1" applyBorder="1" applyAlignment="1">
      <alignment horizontal="center"/>
    </xf>
    <xf numFmtId="0" fontId="20" fillId="0" borderId="12" xfId="0" applyFont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9" xfId="0" applyFont="1" applyBorder="1" applyAlignment="1">
      <alignment vertical="center"/>
    </xf>
    <xf numFmtId="0" fontId="19" fillId="0" borderId="9" xfId="0" applyFont="1" applyBorder="1" applyAlignment="1">
      <alignment horizontal="center" vertical="center"/>
    </xf>
    <xf numFmtId="0" fontId="20" fillId="0" borderId="9" xfId="0" applyFont="1" applyFill="1" applyBorder="1" applyAlignment="1">
      <alignment horizontal="left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176" fontId="21" fillId="0" borderId="12" xfId="0" applyNumberFormat="1" applyFont="1" applyBorder="1" applyAlignment="1">
      <alignment horizontal="center" vertical="center"/>
    </xf>
    <xf numFmtId="176" fontId="20" fillId="0" borderId="9" xfId="0" applyNumberFormat="1" applyFont="1" applyBorder="1" applyAlignment="1">
      <alignment horizontal="center" vertical="center"/>
    </xf>
    <xf numFmtId="176" fontId="21" fillId="0" borderId="9" xfId="0" applyNumberFormat="1" applyFont="1" applyBorder="1" applyAlignment="1">
      <alignment horizontal="center" vertical="center"/>
    </xf>
    <xf numFmtId="176" fontId="21" fillId="0" borderId="0" xfId="0" applyNumberFormat="1" applyFont="1" applyAlignment="1">
      <alignment horizontal="center" vertical="center"/>
    </xf>
    <xf numFmtId="176" fontId="19" fillId="0" borderId="9" xfId="0" applyNumberFormat="1" applyFont="1" applyBorder="1" applyAlignment="1">
      <alignment horizontal="center" vertical="center"/>
    </xf>
    <xf numFmtId="176" fontId="20" fillId="0" borderId="9" xfId="0" applyNumberFormat="1" applyFont="1" applyFill="1" applyBorder="1" applyAlignment="1">
      <alignment horizontal="center" vertical="center" wrapText="1"/>
    </xf>
    <xf numFmtId="176" fontId="20" fillId="0" borderId="9" xfId="0" applyNumberFormat="1" applyFont="1" applyFill="1" applyBorder="1" applyAlignment="1">
      <alignment horizontal="center" vertical="center"/>
    </xf>
    <xf numFmtId="176" fontId="20" fillId="0" borderId="9" xfId="0" applyNumberFormat="1" applyFont="1" applyBorder="1" applyAlignment="1">
      <alignment horizontal="center" vertical="center" wrapText="1"/>
    </xf>
    <xf numFmtId="176" fontId="20" fillId="0" borderId="0" xfId="0" applyNumberFormat="1" applyFont="1" applyAlignment="1">
      <alignment horizontal="center" vertical="center"/>
    </xf>
  </cellXfs>
  <cellStyles count="7">
    <cellStyle name="_x0004_" xfId="2"/>
    <cellStyle name="一般" xfId="0" builtinId="0"/>
    <cellStyle name="一般 2" xfId="3"/>
    <cellStyle name="一般 3" xfId="5"/>
    <cellStyle name="報價單含折扣(麥兒台北)_xl57" xfId="1"/>
    <cellStyle name="報價單含折扣Excel(麥兒台北)_xl26" xfId="6"/>
    <cellStyle name="超連結" xfId="4" builtinId="8"/>
  </cellStyles>
  <dxfs count="2"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15240</xdr:rowOff>
    </xdr:to>
    <xdr:sp macro="" textlink="">
      <xdr:nvSpPr>
        <xdr:cNvPr id="1025" name="AutoShape 1" descr="https://im1.book.com.tw/image/getImage?i=https://www.books.com.tw/img/F01/004/64/F010046470.jpg&amp;v=5dc29578k&amp;w=348&amp;h=348"/>
        <xdr:cNvSpPr>
          <a:spLocks noChangeAspect="1" noChangeArrowheads="1"/>
        </xdr:cNvSpPr>
      </xdr:nvSpPr>
      <xdr:spPr bwMode="auto">
        <a:xfrm>
          <a:off x="548640" y="58064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15240</xdr:rowOff>
    </xdr:to>
    <xdr:sp macro="" textlink="">
      <xdr:nvSpPr>
        <xdr:cNvPr id="1026" name="AutoShape 2" descr="https://im2.book.com.tw/image/getImage?i=https://www.books.com.tw/img/F01/004/64/F010046470_bc_01.jpg&amp;v=4a64211fk&amp;w=348&amp;h=348"/>
        <xdr:cNvSpPr>
          <a:spLocks noChangeAspect="1" noChangeArrowheads="1"/>
        </xdr:cNvSpPr>
      </xdr:nvSpPr>
      <xdr:spPr bwMode="auto">
        <a:xfrm>
          <a:off x="548640" y="61188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search.books.com.tw/search/query/key/%E5%8F%B2%E8%92%82%E8%8A%AC%E5%A6%AE%EF%BC%8E%E6%A2%85%E7%88%BE/adv_author/1/" TargetMode="External"/><Relationship Id="rId7" Type="http://schemas.openxmlformats.org/officeDocument/2006/relationships/hyperlink" Target="https://search.books.com.tw/search/query/key/Varley%2C+Susan/adv_author/1/" TargetMode="External"/><Relationship Id="rId2" Type="http://schemas.openxmlformats.org/officeDocument/2006/relationships/hyperlink" Target="https://www.sanmin.com.tw/Search/Index/?PU=PUFFIN%2bBOOKS" TargetMode="External"/><Relationship Id="rId1" Type="http://schemas.openxmlformats.org/officeDocument/2006/relationships/hyperlink" Target="https://www.sanmin.com.tw/Search/Index/?AU=Barbara%20Cooney" TargetMode="External"/><Relationship Id="rId6" Type="http://schemas.openxmlformats.org/officeDocument/2006/relationships/hyperlink" Target="https://search.books.com.tw/search/query/key/Cole%2C+Joanna%2F+Degen%2C+Bruce+%28ILT%29%2F+Degen%2C+Bruce/adv_author/1/" TargetMode="External"/><Relationship Id="rId5" Type="http://schemas.openxmlformats.org/officeDocument/2006/relationships/hyperlink" Target="https://search.books.com.tw/search/query/key/Cole%2C+Joanna%2F+Degen%2C+Bruce+%28ILT%29%2F+Degen%2C+Bruce/adv_author/1/" TargetMode="External"/><Relationship Id="rId4" Type="http://schemas.openxmlformats.org/officeDocument/2006/relationships/hyperlink" Target="https://search.books.com.tw/search/query/key/%E5%8F%B2%E8%92%82%E8%8A%AC%E5%A6%AE%EF%BC%8E%E6%A2%85%E7%88%BE/adv_author/1/" TargetMode="External"/><Relationship Id="rId9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8"/>
  <sheetViews>
    <sheetView tabSelected="1" workbookViewId="0">
      <selection activeCell="B4" sqref="B4"/>
    </sheetView>
  </sheetViews>
  <sheetFormatPr defaultColWidth="12.6640625" defaultRowHeight="15" customHeight="1"/>
  <cols>
    <col min="1" max="1" width="5.77734375" customWidth="1"/>
    <col min="2" max="2" width="39.21875" style="22" customWidth="1"/>
    <col min="3" max="3" width="12.44140625" style="16" customWidth="1"/>
    <col min="4" max="4" width="12.5546875" style="16" customWidth="1"/>
    <col min="5" max="5" width="7.77734375" style="16" customWidth="1"/>
    <col min="6" max="6" width="15.21875" style="17" customWidth="1"/>
    <col min="7" max="7" width="5.77734375" style="16" customWidth="1"/>
    <col min="8" max="8" width="8.109375" style="16" customWidth="1"/>
    <col min="9" max="9" width="7.77734375" style="16" customWidth="1"/>
    <col min="10" max="10" width="5.21875" style="16" customWidth="1"/>
    <col min="11" max="11" width="6" style="16" customWidth="1"/>
    <col min="12" max="12" width="5.6640625" style="16" customWidth="1"/>
    <col min="13" max="13" width="6.5546875" style="16" customWidth="1"/>
  </cols>
  <sheetData>
    <row r="1" spans="1:13" ht="24.75" customHeight="1">
      <c r="A1" s="41" t="s">
        <v>755</v>
      </c>
      <c r="B1" s="42"/>
      <c r="C1" s="43"/>
      <c r="D1" s="44"/>
      <c r="E1" s="44"/>
      <c r="F1" s="44"/>
      <c r="G1" s="44"/>
      <c r="H1" s="44"/>
      <c r="I1" s="44"/>
      <c r="J1" s="44"/>
      <c r="K1" s="44"/>
      <c r="L1" s="44"/>
      <c r="M1" s="45"/>
    </row>
    <row r="2" spans="1:13" ht="24.75" customHeight="1">
      <c r="A2" s="46" t="s">
        <v>14</v>
      </c>
      <c r="B2" s="47"/>
      <c r="C2" s="48"/>
      <c r="D2" s="49"/>
      <c r="E2" s="49"/>
      <c r="F2" s="49"/>
      <c r="G2" s="49"/>
      <c r="H2" s="49"/>
      <c r="I2" s="49"/>
      <c r="J2" s="49"/>
      <c r="K2" s="49"/>
      <c r="L2" s="49"/>
      <c r="M2" s="50"/>
    </row>
    <row r="3" spans="1:13" ht="55.2" customHeight="1">
      <c r="A3" s="54" t="s">
        <v>0</v>
      </c>
      <c r="B3" s="12" t="s">
        <v>1</v>
      </c>
      <c r="C3" s="12" t="s">
        <v>2</v>
      </c>
      <c r="D3" s="12" t="s">
        <v>3</v>
      </c>
      <c r="E3" s="18" t="s">
        <v>4</v>
      </c>
      <c r="F3" s="55" t="s">
        <v>5</v>
      </c>
      <c r="G3" s="18" t="s">
        <v>6</v>
      </c>
      <c r="H3" s="18" t="s">
        <v>7</v>
      </c>
      <c r="I3" s="12" t="s">
        <v>8</v>
      </c>
      <c r="J3" s="18" t="s">
        <v>9</v>
      </c>
      <c r="K3" s="18" t="s">
        <v>10</v>
      </c>
      <c r="L3" s="18" t="s">
        <v>11</v>
      </c>
      <c r="M3" s="12" t="s">
        <v>12</v>
      </c>
    </row>
    <row r="4" spans="1:13" s="5" customFormat="1" ht="22.95" customHeight="1">
      <c r="A4" s="4">
        <v>1</v>
      </c>
      <c r="B4" s="19" t="s">
        <v>17</v>
      </c>
      <c r="C4" s="56" t="s">
        <v>18</v>
      </c>
      <c r="D4" s="56" t="s">
        <v>19</v>
      </c>
      <c r="E4" s="57" t="s">
        <v>20</v>
      </c>
      <c r="F4" s="70">
        <v>9781406313574</v>
      </c>
      <c r="G4" s="10">
        <v>1</v>
      </c>
      <c r="H4" s="10">
        <v>439</v>
      </c>
      <c r="I4" s="10">
        <f t="shared" ref="I4:I35" si="0">H4*G4</f>
        <v>439</v>
      </c>
      <c r="J4" s="10" t="s">
        <v>21</v>
      </c>
      <c r="K4" s="10" t="s">
        <v>21</v>
      </c>
      <c r="L4" s="10" t="s">
        <v>21</v>
      </c>
      <c r="M4" s="10"/>
    </row>
    <row r="5" spans="1:13" s="5" customFormat="1" ht="22.95" customHeight="1">
      <c r="A5" s="4">
        <v>2</v>
      </c>
      <c r="B5" s="19" t="s">
        <v>22</v>
      </c>
      <c r="C5" s="57" t="s">
        <v>23</v>
      </c>
      <c r="D5" s="57" t="s">
        <v>24</v>
      </c>
      <c r="E5" s="57" t="s">
        <v>805</v>
      </c>
      <c r="F5" s="70">
        <v>9780449817445</v>
      </c>
      <c r="G5" s="10">
        <v>1</v>
      </c>
      <c r="H5" s="10">
        <v>630</v>
      </c>
      <c r="I5" s="10">
        <f t="shared" si="0"/>
        <v>630</v>
      </c>
      <c r="J5" s="10" t="s">
        <v>21</v>
      </c>
      <c r="K5" s="10" t="s">
        <v>21</v>
      </c>
      <c r="L5" s="10" t="s">
        <v>21</v>
      </c>
      <c r="M5" s="10"/>
    </row>
    <row r="6" spans="1:13" s="5" customFormat="1" ht="22.95" customHeight="1">
      <c r="A6" s="4">
        <v>3</v>
      </c>
      <c r="B6" s="19" t="s">
        <v>25</v>
      </c>
      <c r="C6" s="56" t="s">
        <v>26</v>
      </c>
      <c r="D6" s="56" t="s">
        <v>27</v>
      </c>
      <c r="E6" s="57" t="s">
        <v>28</v>
      </c>
      <c r="F6" s="70">
        <v>9780140505399</v>
      </c>
      <c r="G6" s="10">
        <v>1</v>
      </c>
      <c r="H6" s="10">
        <v>315</v>
      </c>
      <c r="I6" s="10">
        <f t="shared" si="0"/>
        <v>315</v>
      </c>
      <c r="J6" s="10" t="s">
        <v>21</v>
      </c>
      <c r="K6" s="10" t="s">
        <v>21</v>
      </c>
      <c r="L6" s="10" t="s">
        <v>21</v>
      </c>
      <c r="M6" s="10"/>
    </row>
    <row r="7" spans="1:13" s="5" customFormat="1" ht="22.95" customHeight="1">
      <c r="A7" s="4">
        <v>4</v>
      </c>
      <c r="B7" s="19" t="s">
        <v>29</v>
      </c>
      <c r="C7" s="57" t="s">
        <v>30</v>
      </c>
      <c r="D7" s="57" t="s">
        <v>31</v>
      </c>
      <c r="E7" s="57" t="s">
        <v>28</v>
      </c>
      <c r="F7" s="70">
        <v>9781451696196</v>
      </c>
      <c r="G7" s="10">
        <v>1</v>
      </c>
      <c r="H7" s="10">
        <v>525</v>
      </c>
      <c r="I7" s="10">
        <f t="shared" si="0"/>
        <v>525</v>
      </c>
      <c r="J7" s="10" t="s">
        <v>21</v>
      </c>
      <c r="K7" s="10" t="s">
        <v>21</v>
      </c>
      <c r="L7" s="10" t="s">
        <v>21</v>
      </c>
      <c r="M7" s="10"/>
    </row>
    <row r="8" spans="1:13" s="5" customFormat="1" ht="22.95" customHeight="1">
      <c r="A8" s="4">
        <v>5</v>
      </c>
      <c r="B8" s="19" t="s">
        <v>32</v>
      </c>
      <c r="C8" s="57" t="s">
        <v>33</v>
      </c>
      <c r="D8" s="57" t="s">
        <v>34</v>
      </c>
      <c r="E8" s="57" t="s">
        <v>20</v>
      </c>
      <c r="F8" s="70">
        <v>9780141986005</v>
      </c>
      <c r="G8" s="10">
        <v>1</v>
      </c>
      <c r="H8" s="10">
        <v>989</v>
      </c>
      <c r="I8" s="10">
        <f t="shared" si="0"/>
        <v>989</v>
      </c>
      <c r="J8" s="10" t="s">
        <v>21</v>
      </c>
      <c r="K8" s="10" t="s">
        <v>21</v>
      </c>
      <c r="L8" s="10" t="s">
        <v>21</v>
      </c>
      <c r="M8" s="10"/>
    </row>
    <row r="9" spans="1:13" s="5" customFormat="1" ht="22.95" customHeight="1">
      <c r="A9" s="4">
        <v>6</v>
      </c>
      <c r="B9" s="19" t="s">
        <v>35</v>
      </c>
      <c r="C9" s="57" t="s">
        <v>36</v>
      </c>
      <c r="D9" s="57" t="s">
        <v>37</v>
      </c>
      <c r="E9" s="57" t="s">
        <v>28</v>
      </c>
      <c r="F9" s="70">
        <v>9780544336261</v>
      </c>
      <c r="G9" s="10">
        <v>1</v>
      </c>
      <c r="H9" s="10">
        <v>350</v>
      </c>
      <c r="I9" s="10">
        <f t="shared" si="0"/>
        <v>350</v>
      </c>
      <c r="J9" s="10" t="s">
        <v>21</v>
      </c>
      <c r="K9" s="10" t="s">
        <v>21</v>
      </c>
      <c r="L9" s="10" t="s">
        <v>21</v>
      </c>
      <c r="M9" s="10"/>
    </row>
    <row r="10" spans="1:13" s="5" customFormat="1" ht="22.95" customHeight="1">
      <c r="A10" s="4">
        <v>7</v>
      </c>
      <c r="B10" s="19" t="s">
        <v>38</v>
      </c>
      <c r="C10" s="57" t="s">
        <v>39</v>
      </c>
      <c r="D10" s="57" t="s">
        <v>37</v>
      </c>
      <c r="E10" s="57" t="s">
        <v>28</v>
      </c>
      <c r="F10" s="70">
        <v>9780613716338</v>
      </c>
      <c r="G10" s="10">
        <v>1</v>
      </c>
      <c r="H10" s="10">
        <v>280</v>
      </c>
      <c r="I10" s="10">
        <f t="shared" si="0"/>
        <v>280</v>
      </c>
      <c r="J10" s="10" t="s">
        <v>21</v>
      </c>
      <c r="K10" s="10" t="s">
        <v>21</v>
      </c>
      <c r="L10" s="10" t="s">
        <v>21</v>
      </c>
      <c r="M10" s="10"/>
    </row>
    <row r="11" spans="1:13" s="5" customFormat="1" ht="22.95" customHeight="1">
      <c r="A11" s="4">
        <v>8</v>
      </c>
      <c r="B11" s="19" t="s">
        <v>40</v>
      </c>
      <c r="C11" s="57" t="s">
        <v>39</v>
      </c>
      <c r="D11" s="57" t="s">
        <v>41</v>
      </c>
      <c r="E11" s="57" t="s">
        <v>28</v>
      </c>
      <c r="F11" s="70">
        <v>9780689711732</v>
      </c>
      <c r="G11" s="10">
        <v>1</v>
      </c>
      <c r="H11" s="10">
        <v>280</v>
      </c>
      <c r="I11" s="10">
        <f t="shared" si="0"/>
        <v>280</v>
      </c>
      <c r="J11" s="10" t="s">
        <v>21</v>
      </c>
      <c r="K11" s="10" t="s">
        <v>21</v>
      </c>
      <c r="L11" s="10" t="s">
        <v>21</v>
      </c>
      <c r="M11" s="10"/>
    </row>
    <row r="12" spans="1:13" s="5" customFormat="1" ht="22.95" customHeight="1">
      <c r="A12" s="4">
        <v>9</v>
      </c>
      <c r="B12" s="19" t="s">
        <v>42</v>
      </c>
      <c r="C12" s="57" t="s">
        <v>43</v>
      </c>
      <c r="D12" s="57" t="s">
        <v>44</v>
      </c>
      <c r="E12" s="57" t="s">
        <v>28</v>
      </c>
      <c r="F12" s="70">
        <v>9781489456083</v>
      </c>
      <c r="G12" s="10">
        <v>1</v>
      </c>
      <c r="H12" s="10">
        <v>875</v>
      </c>
      <c r="I12" s="10">
        <f t="shared" si="0"/>
        <v>875</v>
      </c>
      <c r="J12" s="10" t="s">
        <v>45</v>
      </c>
      <c r="K12" s="10" t="s">
        <v>45</v>
      </c>
      <c r="L12" s="10" t="s">
        <v>21</v>
      </c>
      <c r="M12" s="10"/>
    </row>
    <row r="13" spans="1:13" s="5" customFormat="1" ht="22.95" customHeight="1">
      <c r="A13" s="4">
        <v>10</v>
      </c>
      <c r="B13" s="19" t="s">
        <v>46</v>
      </c>
      <c r="C13" s="57" t="s">
        <v>43</v>
      </c>
      <c r="D13" s="57" t="s">
        <v>44</v>
      </c>
      <c r="E13" s="57" t="s">
        <v>28</v>
      </c>
      <c r="F13" s="70">
        <v>9781489490643</v>
      </c>
      <c r="G13" s="10">
        <v>1</v>
      </c>
      <c r="H13" s="10">
        <v>800</v>
      </c>
      <c r="I13" s="10">
        <f t="shared" si="0"/>
        <v>800</v>
      </c>
      <c r="J13" s="10" t="s">
        <v>45</v>
      </c>
      <c r="K13" s="10" t="s">
        <v>45</v>
      </c>
      <c r="L13" s="10" t="s">
        <v>21</v>
      </c>
      <c r="M13" s="10"/>
    </row>
    <row r="14" spans="1:13" s="5" customFormat="1" ht="22.95" customHeight="1">
      <c r="A14" s="4">
        <v>11</v>
      </c>
      <c r="B14" s="19" t="s">
        <v>716</v>
      </c>
      <c r="C14" s="58" t="s">
        <v>715</v>
      </c>
      <c r="D14" s="57" t="s">
        <v>714</v>
      </c>
      <c r="E14" s="57" t="s">
        <v>28</v>
      </c>
      <c r="F14" s="70">
        <v>9780590446839</v>
      </c>
      <c r="G14" s="10">
        <v>1</v>
      </c>
      <c r="H14" s="10">
        <v>280</v>
      </c>
      <c r="I14" s="10">
        <f t="shared" si="0"/>
        <v>280</v>
      </c>
      <c r="J14" s="10" t="s">
        <v>739</v>
      </c>
      <c r="K14" s="10" t="s">
        <v>740</v>
      </c>
      <c r="L14" s="10" t="s">
        <v>739</v>
      </c>
      <c r="M14" s="10"/>
    </row>
    <row r="15" spans="1:13" s="5" customFormat="1" ht="22.95" customHeight="1">
      <c r="A15" s="4">
        <v>12</v>
      </c>
      <c r="B15" s="19" t="s">
        <v>717</v>
      </c>
      <c r="C15" s="58" t="s">
        <v>715</v>
      </c>
      <c r="D15" s="57" t="s">
        <v>714</v>
      </c>
      <c r="E15" s="57" t="s">
        <v>28</v>
      </c>
      <c r="F15" s="70">
        <v>9780590446877</v>
      </c>
      <c r="G15" s="10">
        <v>1</v>
      </c>
      <c r="H15" s="10">
        <v>280</v>
      </c>
      <c r="I15" s="10">
        <f t="shared" si="0"/>
        <v>280</v>
      </c>
      <c r="J15" s="10" t="s">
        <v>739</v>
      </c>
      <c r="K15" s="10" t="s">
        <v>740</v>
      </c>
      <c r="L15" s="10" t="s">
        <v>739</v>
      </c>
      <c r="M15" s="10"/>
    </row>
    <row r="16" spans="1:13" s="5" customFormat="1" ht="22.95" customHeight="1">
      <c r="A16" s="4">
        <v>13</v>
      </c>
      <c r="B16" s="19" t="s">
        <v>718</v>
      </c>
      <c r="C16" s="58" t="s">
        <v>715</v>
      </c>
      <c r="D16" s="57" t="s">
        <v>714</v>
      </c>
      <c r="E16" s="57" t="s">
        <v>28</v>
      </c>
      <c r="F16" s="70">
        <v>9780590257213</v>
      </c>
      <c r="G16" s="10">
        <v>1</v>
      </c>
      <c r="H16" s="10">
        <v>280</v>
      </c>
      <c r="I16" s="10">
        <f t="shared" si="0"/>
        <v>280</v>
      </c>
      <c r="J16" s="10" t="s">
        <v>739</v>
      </c>
      <c r="K16" s="10" t="s">
        <v>740</v>
      </c>
      <c r="L16" s="10" t="s">
        <v>739</v>
      </c>
      <c r="M16" s="10"/>
    </row>
    <row r="17" spans="1:13" s="5" customFormat="1" ht="22.95" customHeight="1">
      <c r="A17" s="4">
        <v>14</v>
      </c>
      <c r="B17" s="19" t="s">
        <v>719</v>
      </c>
      <c r="C17" s="58" t="s">
        <v>715</v>
      </c>
      <c r="D17" s="57" t="s">
        <v>714</v>
      </c>
      <c r="E17" s="57" t="s">
        <v>28</v>
      </c>
      <c r="F17" s="70">
        <v>9780590414296</v>
      </c>
      <c r="G17" s="10">
        <v>1</v>
      </c>
      <c r="H17" s="10">
        <v>280</v>
      </c>
      <c r="I17" s="10">
        <f t="shared" si="0"/>
        <v>280</v>
      </c>
      <c r="J17" s="10" t="s">
        <v>739</v>
      </c>
      <c r="K17" s="10" t="s">
        <v>740</v>
      </c>
      <c r="L17" s="10" t="s">
        <v>739</v>
      </c>
      <c r="M17" s="10"/>
    </row>
    <row r="18" spans="1:13" s="5" customFormat="1" ht="22.95" customHeight="1">
      <c r="A18" s="4">
        <v>15</v>
      </c>
      <c r="B18" s="19" t="s">
        <v>720</v>
      </c>
      <c r="C18" s="58" t="s">
        <v>715</v>
      </c>
      <c r="D18" s="57" t="s">
        <v>714</v>
      </c>
      <c r="E18" s="57" t="s">
        <v>28</v>
      </c>
      <c r="F18" s="70">
        <v>9780590414272</v>
      </c>
      <c r="G18" s="10">
        <v>1</v>
      </c>
      <c r="H18" s="10">
        <v>280</v>
      </c>
      <c r="I18" s="10">
        <f t="shared" si="0"/>
        <v>280</v>
      </c>
      <c r="J18" s="10" t="s">
        <v>739</v>
      </c>
      <c r="K18" s="10" t="s">
        <v>740</v>
      </c>
      <c r="L18" s="10" t="s">
        <v>739</v>
      </c>
      <c r="M18" s="10"/>
    </row>
    <row r="19" spans="1:13" s="5" customFormat="1" ht="22.95" customHeight="1">
      <c r="A19" s="4">
        <v>16</v>
      </c>
      <c r="B19" s="19" t="s">
        <v>721</v>
      </c>
      <c r="C19" s="58" t="s">
        <v>715</v>
      </c>
      <c r="D19" s="57" t="s">
        <v>714</v>
      </c>
      <c r="E19" s="57" t="s">
        <v>28</v>
      </c>
      <c r="F19" s="70">
        <v>9780545434157</v>
      </c>
      <c r="G19" s="10">
        <v>1</v>
      </c>
      <c r="H19" s="10">
        <v>385</v>
      </c>
      <c r="I19" s="10">
        <f t="shared" si="0"/>
        <v>385</v>
      </c>
      <c r="J19" s="10" t="s">
        <v>739</v>
      </c>
      <c r="K19" s="10" t="s">
        <v>740</v>
      </c>
      <c r="L19" s="10" t="s">
        <v>739</v>
      </c>
      <c r="M19" s="10"/>
    </row>
    <row r="20" spans="1:13" s="5" customFormat="1" ht="22.95" customHeight="1">
      <c r="A20" s="4">
        <v>17</v>
      </c>
      <c r="B20" s="19" t="s">
        <v>722</v>
      </c>
      <c r="C20" s="58" t="s">
        <v>715</v>
      </c>
      <c r="D20" s="57" t="s">
        <v>714</v>
      </c>
      <c r="E20" s="57" t="s">
        <v>28</v>
      </c>
      <c r="F20" s="70">
        <v>9780590414319</v>
      </c>
      <c r="G20" s="10">
        <v>1</v>
      </c>
      <c r="H20" s="10">
        <v>245</v>
      </c>
      <c r="I20" s="10">
        <f t="shared" si="0"/>
        <v>245</v>
      </c>
      <c r="J20" s="10" t="s">
        <v>739</v>
      </c>
      <c r="K20" s="10" t="s">
        <v>740</v>
      </c>
      <c r="L20" s="10" t="s">
        <v>739</v>
      </c>
      <c r="M20" s="10"/>
    </row>
    <row r="21" spans="1:13" s="5" customFormat="1" ht="22.95" customHeight="1">
      <c r="A21" s="4">
        <v>18</v>
      </c>
      <c r="B21" s="19" t="s">
        <v>723</v>
      </c>
      <c r="C21" s="58" t="s">
        <v>715</v>
      </c>
      <c r="D21" s="57" t="s">
        <v>714</v>
      </c>
      <c r="E21" s="57" t="s">
        <v>28</v>
      </c>
      <c r="F21" s="70">
        <v>9780545396677</v>
      </c>
      <c r="G21" s="10">
        <v>1</v>
      </c>
      <c r="H21" s="10">
        <v>440</v>
      </c>
      <c r="I21" s="10">
        <f t="shared" si="0"/>
        <v>440</v>
      </c>
      <c r="J21" s="10" t="s">
        <v>739</v>
      </c>
      <c r="K21" s="10" t="s">
        <v>740</v>
      </c>
      <c r="L21" s="10" t="s">
        <v>739</v>
      </c>
      <c r="M21" s="10"/>
    </row>
    <row r="22" spans="1:13" s="5" customFormat="1" ht="22.95" customHeight="1">
      <c r="A22" s="4">
        <v>19</v>
      </c>
      <c r="B22" s="20" t="s">
        <v>726</v>
      </c>
      <c r="C22" s="58" t="s">
        <v>725</v>
      </c>
      <c r="D22" s="57" t="s">
        <v>724</v>
      </c>
      <c r="E22" s="57" t="s">
        <v>28</v>
      </c>
      <c r="F22" s="70">
        <v>9780744056525</v>
      </c>
      <c r="G22" s="10">
        <v>1</v>
      </c>
      <c r="H22" s="10">
        <v>385</v>
      </c>
      <c r="I22" s="10">
        <f t="shared" si="0"/>
        <v>385</v>
      </c>
      <c r="J22" s="10" t="s">
        <v>739</v>
      </c>
      <c r="K22" s="10" t="s">
        <v>740</v>
      </c>
      <c r="L22" s="10" t="s">
        <v>739</v>
      </c>
      <c r="M22" s="10"/>
    </row>
    <row r="23" spans="1:13" s="5" customFormat="1" ht="22.95" customHeight="1">
      <c r="A23" s="4">
        <v>20</v>
      </c>
      <c r="B23" s="19" t="s">
        <v>727</v>
      </c>
      <c r="C23" s="58" t="s">
        <v>725</v>
      </c>
      <c r="D23" s="57" t="s">
        <v>724</v>
      </c>
      <c r="E23" s="57" t="s">
        <v>28</v>
      </c>
      <c r="F23" s="70">
        <v>9780744021882</v>
      </c>
      <c r="G23" s="10">
        <v>1</v>
      </c>
      <c r="H23" s="10">
        <v>680</v>
      </c>
      <c r="I23" s="10">
        <f t="shared" si="0"/>
        <v>680</v>
      </c>
      <c r="J23" s="10" t="s">
        <v>741</v>
      </c>
      <c r="K23" s="10" t="s">
        <v>739</v>
      </c>
      <c r="L23" s="10" t="s">
        <v>741</v>
      </c>
      <c r="M23" s="10"/>
    </row>
    <row r="24" spans="1:13" s="5" customFormat="1" ht="22.95" customHeight="1">
      <c r="A24" s="4">
        <v>21</v>
      </c>
      <c r="B24" s="19" t="s">
        <v>728</v>
      </c>
      <c r="C24" s="58" t="s">
        <v>725</v>
      </c>
      <c r="D24" s="57" t="s">
        <v>724</v>
      </c>
      <c r="E24" s="57" t="s">
        <v>28</v>
      </c>
      <c r="F24" s="70">
        <v>9781465479297</v>
      </c>
      <c r="G24" s="10">
        <v>1</v>
      </c>
      <c r="H24" s="10">
        <v>440</v>
      </c>
      <c r="I24" s="10">
        <f t="shared" si="0"/>
        <v>440</v>
      </c>
      <c r="J24" s="10" t="s">
        <v>741</v>
      </c>
      <c r="K24" s="10" t="s">
        <v>739</v>
      </c>
      <c r="L24" s="10" t="s">
        <v>741</v>
      </c>
      <c r="M24" s="10"/>
    </row>
    <row r="25" spans="1:13" s="5" customFormat="1" ht="22.95" customHeight="1">
      <c r="A25" s="4">
        <v>22</v>
      </c>
      <c r="B25" s="20" t="s">
        <v>729</v>
      </c>
      <c r="C25" s="58" t="s">
        <v>725</v>
      </c>
      <c r="D25" s="57" t="s">
        <v>724</v>
      </c>
      <c r="E25" s="57" t="s">
        <v>28</v>
      </c>
      <c r="F25" s="70">
        <v>9780744036978</v>
      </c>
      <c r="G25" s="10">
        <v>1</v>
      </c>
      <c r="H25" s="10">
        <v>440</v>
      </c>
      <c r="I25" s="10">
        <f t="shared" si="0"/>
        <v>440</v>
      </c>
      <c r="J25" s="10" t="s">
        <v>741</v>
      </c>
      <c r="K25" s="10" t="s">
        <v>739</v>
      </c>
      <c r="L25" s="10" t="s">
        <v>741</v>
      </c>
      <c r="M25" s="10"/>
    </row>
    <row r="26" spans="1:13" s="5" customFormat="1" ht="22.95" customHeight="1">
      <c r="A26" s="4">
        <v>23</v>
      </c>
      <c r="B26" s="20" t="s">
        <v>730</v>
      </c>
      <c r="C26" s="58" t="s">
        <v>725</v>
      </c>
      <c r="D26" s="57" t="s">
        <v>724</v>
      </c>
      <c r="E26" s="57" t="s">
        <v>28</v>
      </c>
      <c r="F26" s="70">
        <v>9781465481535</v>
      </c>
      <c r="G26" s="10">
        <v>1</v>
      </c>
      <c r="H26" s="10">
        <v>440</v>
      </c>
      <c r="I26" s="10">
        <f t="shared" si="0"/>
        <v>440</v>
      </c>
      <c r="J26" s="10" t="s">
        <v>741</v>
      </c>
      <c r="K26" s="10" t="s">
        <v>739</v>
      </c>
      <c r="L26" s="10" t="s">
        <v>741</v>
      </c>
      <c r="M26" s="10"/>
    </row>
    <row r="27" spans="1:13" s="5" customFormat="1" ht="22.95" customHeight="1">
      <c r="A27" s="4">
        <v>24</v>
      </c>
      <c r="B27" s="20" t="s">
        <v>731</v>
      </c>
      <c r="C27" s="58" t="s">
        <v>725</v>
      </c>
      <c r="D27" s="57" t="s">
        <v>724</v>
      </c>
      <c r="E27" s="57" t="s">
        <v>28</v>
      </c>
      <c r="F27" s="70">
        <v>9781465479310</v>
      </c>
      <c r="G27" s="10">
        <v>1</v>
      </c>
      <c r="H27" s="10">
        <v>440</v>
      </c>
      <c r="I27" s="10">
        <f t="shared" si="0"/>
        <v>440</v>
      </c>
      <c r="J27" s="10" t="s">
        <v>741</v>
      </c>
      <c r="K27" s="10" t="s">
        <v>739</v>
      </c>
      <c r="L27" s="10" t="s">
        <v>741</v>
      </c>
      <c r="M27" s="10"/>
    </row>
    <row r="28" spans="1:13" s="5" customFormat="1" ht="22.95" customHeight="1">
      <c r="A28" s="4">
        <v>25</v>
      </c>
      <c r="B28" s="19" t="s">
        <v>732</v>
      </c>
      <c r="C28" s="58" t="s">
        <v>725</v>
      </c>
      <c r="D28" s="57" t="s">
        <v>724</v>
      </c>
      <c r="E28" s="57" t="s">
        <v>28</v>
      </c>
      <c r="F28" s="70">
        <v>9781465462329</v>
      </c>
      <c r="G28" s="10">
        <v>1</v>
      </c>
      <c r="H28" s="10">
        <v>440</v>
      </c>
      <c r="I28" s="10">
        <f t="shared" si="0"/>
        <v>440</v>
      </c>
      <c r="J28" s="10" t="s">
        <v>741</v>
      </c>
      <c r="K28" s="10" t="s">
        <v>739</v>
      </c>
      <c r="L28" s="10" t="s">
        <v>741</v>
      </c>
      <c r="M28" s="10"/>
    </row>
    <row r="29" spans="1:13" s="5" customFormat="1" ht="22.95" customHeight="1">
      <c r="A29" s="4">
        <v>26</v>
      </c>
      <c r="B29" s="19" t="s">
        <v>733</v>
      </c>
      <c r="C29" s="58" t="s">
        <v>725</v>
      </c>
      <c r="D29" s="57" t="s">
        <v>724</v>
      </c>
      <c r="E29" s="57" t="s">
        <v>28</v>
      </c>
      <c r="F29" s="70">
        <v>9781465463104</v>
      </c>
      <c r="G29" s="10">
        <v>1</v>
      </c>
      <c r="H29" s="10">
        <v>440</v>
      </c>
      <c r="I29" s="10">
        <f t="shared" si="0"/>
        <v>440</v>
      </c>
      <c r="J29" s="10" t="s">
        <v>741</v>
      </c>
      <c r="K29" s="10" t="s">
        <v>739</v>
      </c>
      <c r="L29" s="10" t="s">
        <v>741</v>
      </c>
      <c r="M29" s="10"/>
    </row>
    <row r="30" spans="1:13" s="5" customFormat="1" ht="22.95" customHeight="1">
      <c r="A30" s="4">
        <v>27</v>
      </c>
      <c r="B30" s="29" t="s">
        <v>756</v>
      </c>
      <c r="C30" s="57" t="s">
        <v>758</v>
      </c>
      <c r="D30" s="57" t="s">
        <v>757</v>
      </c>
      <c r="E30" s="57" t="s">
        <v>28</v>
      </c>
      <c r="F30" s="71">
        <v>9781250866554</v>
      </c>
      <c r="G30" s="10">
        <v>2</v>
      </c>
      <c r="H30" s="10">
        <v>300</v>
      </c>
      <c r="I30" s="10">
        <f t="shared" si="0"/>
        <v>600</v>
      </c>
      <c r="J30" s="10" t="s">
        <v>741</v>
      </c>
      <c r="K30" s="10" t="s">
        <v>739</v>
      </c>
      <c r="L30" s="10" t="s">
        <v>741</v>
      </c>
      <c r="M30" s="10"/>
    </row>
    <row r="31" spans="1:13" s="5" customFormat="1" ht="22.95" customHeight="1">
      <c r="A31" s="4">
        <v>28</v>
      </c>
      <c r="B31" s="29" t="s">
        <v>763</v>
      </c>
      <c r="C31" s="57" t="s">
        <v>758</v>
      </c>
      <c r="D31" s="57" t="s">
        <v>759</v>
      </c>
      <c r="E31" s="57" t="s">
        <v>28</v>
      </c>
      <c r="F31" s="71">
        <v>9780307929587</v>
      </c>
      <c r="G31" s="10">
        <v>2</v>
      </c>
      <c r="H31" s="10">
        <v>300</v>
      </c>
      <c r="I31" s="10">
        <f t="shared" si="0"/>
        <v>600</v>
      </c>
      <c r="J31" s="10" t="s">
        <v>741</v>
      </c>
      <c r="K31" s="10" t="s">
        <v>739</v>
      </c>
      <c r="L31" s="10" t="s">
        <v>741</v>
      </c>
      <c r="M31" s="10"/>
    </row>
    <row r="32" spans="1:13" s="5" customFormat="1" ht="22.95" customHeight="1">
      <c r="A32" s="4">
        <v>29</v>
      </c>
      <c r="B32" s="29" t="s">
        <v>760</v>
      </c>
      <c r="C32" s="57" t="s">
        <v>758</v>
      </c>
      <c r="D32" s="57" t="s">
        <v>759</v>
      </c>
      <c r="E32" s="57" t="s">
        <v>28</v>
      </c>
      <c r="F32" s="71">
        <v>9780307929617</v>
      </c>
      <c r="G32" s="10">
        <v>2</v>
      </c>
      <c r="H32" s="10">
        <v>300</v>
      </c>
      <c r="I32" s="10">
        <f t="shared" si="0"/>
        <v>600</v>
      </c>
      <c r="J32" s="10" t="s">
        <v>741</v>
      </c>
      <c r="K32" s="10" t="s">
        <v>739</v>
      </c>
      <c r="L32" s="10" t="s">
        <v>741</v>
      </c>
      <c r="M32" s="10"/>
    </row>
    <row r="33" spans="1:13" s="5" customFormat="1" ht="22.95" customHeight="1">
      <c r="A33" s="4">
        <v>30</v>
      </c>
      <c r="B33" s="30" t="s">
        <v>761</v>
      </c>
      <c r="C33" s="57" t="s">
        <v>758</v>
      </c>
      <c r="D33" s="57" t="s">
        <v>759</v>
      </c>
      <c r="E33" s="57" t="s">
        <v>28</v>
      </c>
      <c r="F33" s="71">
        <v>9780307929594</v>
      </c>
      <c r="G33" s="10">
        <v>2</v>
      </c>
      <c r="H33" s="10">
        <v>300</v>
      </c>
      <c r="I33" s="10">
        <f t="shared" si="0"/>
        <v>600</v>
      </c>
      <c r="J33" s="10" t="s">
        <v>741</v>
      </c>
      <c r="K33" s="10" t="s">
        <v>739</v>
      </c>
      <c r="L33" s="10" t="s">
        <v>741</v>
      </c>
      <c r="M33" s="10"/>
    </row>
    <row r="34" spans="1:13" s="5" customFormat="1" ht="22.95" customHeight="1">
      <c r="A34" s="4">
        <v>31</v>
      </c>
      <c r="B34" s="29" t="s">
        <v>762</v>
      </c>
      <c r="C34" s="57" t="s">
        <v>758</v>
      </c>
      <c r="D34" s="57" t="s">
        <v>759</v>
      </c>
      <c r="E34" s="57" t="s">
        <v>28</v>
      </c>
      <c r="F34" s="71">
        <v>9781416936473</v>
      </c>
      <c r="G34" s="10">
        <v>2</v>
      </c>
      <c r="H34" s="10">
        <v>280</v>
      </c>
      <c r="I34" s="10">
        <f t="shared" si="0"/>
        <v>560</v>
      </c>
      <c r="J34" s="10" t="s">
        <v>741</v>
      </c>
      <c r="K34" s="10" t="s">
        <v>739</v>
      </c>
      <c r="L34" s="10" t="s">
        <v>741</v>
      </c>
      <c r="M34" s="10"/>
    </row>
    <row r="35" spans="1:13" s="5" customFormat="1" ht="22.95" customHeight="1">
      <c r="A35" s="4">
        <v>32</v>
      </c>
      <c r="B35" s="31" t="s">
        <v>764</v>
      </c>
      <c r="C35" s="59" t="s">
        <v>758</v>
      </c>
      <c r="D35" s="59" t="s">
        <v>759</v>
      </c>
      <c r="E35" s="57" t="s">
        <v>28</v>
      </c>
      <c r="F35" s="69">
        <v>9780307929600</v>
      </c>
      <c r="G35" s="10">
        <v>2</v>
      </c>
      <c r="H35" s="10">
        <v>300</v>
      </c>
      <c r="I35" s="10">
        <f t="shared" si="0"/>
        <v>600</v>
      </c>
      <c r="J35" s="10" t="s">
        <v>741</v>
      </c>
      <c r="K35" s="10" t="s">
        <v>739</v>
      </c>
      <c r="L35" s="10" t="s">
        <v>741</v>
      </c>
      <c r="M35" s="10"/>
    </row>
    <row r="36" spans="1:13" s="27" customFormat="1" ht="22.95" customHeight="1">
      <c r="A36" s="4">
        <v>33</v>
      </c>
      <c r="B36" s="25" t="s">
        <v>765</v>
      </c>
      <c r="C36" s="60" t="s">
        <v>766</v>
      </c>
      <c r="D36" s="60" t="s">
        <v>767</v>
      </c>
      <c r="E36" s="57" t="s">
        <v>28</v>
      </c>
      <c r="F36" s="26">
        <v>9780689815287</v>
      </c>
      <c r="G36" s="28">
        <v>1</v>
      </c>
      <c r="H36" s="28">
        <v>315</v>
      </c>
      <c r="I36" s="28">
        <f t="shared" ref="I36:I49" si="1">G36*H36</f>
        <v>315</v>
      </c>
      <c r="J36" s="10" t="s">
        <v>741</v>
      </c>
      <c r="K36" s="10" t="s">
        <v>739</v>
      </c>
      <c r="L36" s="10" t="s">
        <v>741</v>
      </c>
      <c r="M36" s="24"/>
    </row>
    <row r="37" spans="1:13" s="27" customFormat="1" ht="22.95" customHeight="1">
      <c r="A37" s="4">
        <v>34</v>
      </c>
      <c r="B37" s="25" t="s">
        <v>768</v>
      </c>
      <c r="C37" s="60" t="s">
        <v>769</v>
      </c>
      <c r="D37" s="60" t="s">
        <v>770</v>
      </c>
      <c r="E37" s="57" t="s">
        <v>28</v>
      </c>
      <c r="F37" s="26">
        <v>9781849395144</v>
      </c>
      <c r="G37" s="28">
        <v>1</v>
      </c>
      <c r="H37" s="28">
        <v>384</v>
      </c>
      <c r="I37" s="28">
        <f t="shared" si="1"/>
        <v>384</v>
      </c>
      <c r="J37" s="10" t="s">
        <v>741</v>
      </c>
      <c r="K37" s="10" t="s">
        <v>739</v>
      </c>
      <c r="L37" s="10" t="s">
        <v>741</v>
      </c>
      <c r="M37" s="24"/>
    </row>
    <row r="38" spans="1:13" s="27" customFormat="1" ht="22.95" customHeight="1">
      <c r="A38" s="4">
        <v>35</v>
      </c>
      <c r="B38" s="32" t="s">
        <v>771</v>
      </c>
      <c r="C38" s="61" t="s">
        <v>772</v>
      </c>
      <c r="D38" s="61" t="s">
        <v>714</v>
      </c>
      <c r="E38" s="62" t="s">
        <v>28</v>
      </c>
      <c r="F38" s="33">
        <v>9780439598453</v>
      </c>
      <c r="G38" s="34">
        <v>1</v>
      </c>
      <c r="H38" s="34">
        <v>280</v>
      </c>
      <c r="I38" s="34">
        <f t="shared" si="1"/>
        <v>280</v>
      </c>
      <c r="J38" s="35" t="s">
        <v>741</v>
      </c>
      <c r="K38" s="35" t="s">
        <v>739</v>
      </c>
      <c r="L38" s="35" t="s">
        <v>741</v>
      </c>
      <c r="M38" s="24"/>
    </row>
    <row r="39" spans="1:13" s="3" customFormat="1" ht="22.95" customHeight="1">
      <c r="A39" s="4">
        <v>36</v>
      </c>
      <c r="B39" s="63" t="s">
        <v>773</v>
      </c>
      <c r="C39" s="64" t="s">
        <v>802</v>
      </c>
      <c r="D39" s="64" t="s">
        <v>787</v>
      </c>
      <c r="E39" s="57" t="s">
        <v>734</v>
      </c>
      <c r="F39" s="37">
        <v>9789869296168</v>
      </c>
      <c r="G39" s="7">
        <v>1</v>
      </c>
      <c r="H39" s="7">
        <v>320</v>
      </c>
      <c r="I39" s="36">
        <f t="shared" si="1"/>
        <v>320</v>
      </c>
      <c r="J39" s="10" t="s">
        <v>741</v>
      </c>
      <c r="K39" s="10" t="s">
        <v>739</v>
      </c>
      <c r="L39" s="10" t="s">
        <v>741</v>
      </c>
      <c r="M39" s="40"/>
    </row>
    <row r="40" spans="1:13" s="3" customFormat="1" ht="22.95" customHeight="1">
      <c r="A40" s="4">
        <v>37</v>
      </c>
      <c r="B40" s="63" t="s">
        <v>774</v>
      </c>
      <c r="C40" s="64" t="s">
        <v>803</v>
      </c>
      <c r="D40" s="64" t="s">
        <v>788</v>
      </c>
      <c r="E40" s="57" t="s">
        <v>734</v>
      </c>
      <c r="F40" s="37">
        <v>9789866798634</v>
      </c>
      <c r="G40" s="7">
        <v>1</v>
      </c>
      <c r="H40" s="7">
        <v>240</v>
      </c>
      <c r="I40" s="36">
        <f t="shared" si="1"/>
        <v>240</v>
      </c>
      <c r="J40" s="10" t="s">
        <v>741</v>
      </c>
      <c r="K40" s="10" t="s">
        <v>739</v>
      </c>
      <c r="L40" s="10" t="s">
        <v>741</v>
      </c>
      <c r="M40" s="8"/>
    </row>
    <row r="41" spans="1:13" s="3" customFormat="1" ht="22.95" customHeight="1">
      <c r="A41" s="4">
        <v>38</v>
      </c>
      <c r="B41" s="63" t="s">
        <v>795</v>
      </c>
      <c r="C41" s="64" t="s">
        <v>775</v>
      </c>
      <c r="D41" s="64" t="s">
        <v>789</v>
      </c>
      <c r="E41" s="57" t="s">
        <v>734</v>
      </c>
      <c r="F41" s="37">
        <v>9789866179266</v>
      </c>
      <c r="G41" s="7">
        <v>1</v>
      </c>
      <c r="H41" s="7">
        <v>300</v>
      </c>
      <c r="I41" s="36">
        <f t="shared" si="1"/>
        <v>300</v>
      </c>
      <c r="J41" s="10" t="s">
        <v>741</v>
      </c>
      <c r="K41" s="10" t="s">
        <v>739</v>
      </c>
      <c r="L41" s="10" t="s">
        <v>741</v>
      </c>
      <c r="M41" s="8"/>
    </row>
    <row r="42" spans="1:13" s="3" customFormat="1" ht="22.95" customHeight="1">
      <c r="A42" s="4">
        <v>39</v>
      </c>
      <c r="B42" s="63" t="s">
        <v>776</v>
      </c>
      <c r="C42" s="64" t="s">
        <v>777</v>
      </c>
      <c r="D42" s="64" t="s">
        <v>790</v>
      </c>
      <c r="E42" s="57" t="s">
        <v>734</v>
      </c>
      <c r="F42" s="37">
        <v>9789869724005</v>
      </c>
      <c r="G42" s="7">
        <v>1</v>
      </c>
      <c r="H42" s="7">
        <v>320</v>
      </c>
      <c r="I42" s="36">
        <f t="shared" si="1"/>
        <v>320</v>
      </c>
      <c r="J42" s="10" t="s">
        <v>741</v>
      </c>
      <c r="K42" s="10" t="s">
        <v>739</v>
      </c>
      <c r="L42" s="10" t="s">
        <v>741</v>
      </c>
      <c r="M42" s="8"/>
    </row>
    <row r="43" spans="1:13" s="3" customFormat="1" ht="22.95" customHeight="1">
      <c r="A43" s="4">
        <v>40</v>
      </c>
      <c r="B43" s="63" t="s">
        <v>778</v>
      </c>
      <c r="C43" s="64" t="s">
        <v>779</v>
      </c>
      <c r="D43" s="64" t="s">
        <v>791</v>
      </c>
      <c r="E43" s="57" t="s">
        <v>734</v>
      </c>
      <c r="F43" s="37">
        <v>9789575036959</v>
      </c>
      <c r="G43" s="7">
        <v>1</v>
      </c>
      <c r="H43" s="7">
        <v>380</v>
      </c>
      <c r="I43" s="36">
        <f t="shared" si="1"/>
        <v>380</v>
      </c>
      <c r="J43" s="10" t="s">
        <v>741</v>
      </c>
      <c r="K43" s="10" t="s">
        <v>739</v>
      </c>
      <c r="L43" s="10" t="s">
        <v>741</v>
      </c>
      <c r="M43" s="8"/>
    </row>
    <row r="44" spans="1:13" s="3" customFormat="1" ht="22.95" customHeight="1">
      <c r="A44" s="4">
        <v>41</v>
      </c>
      <c r="B44" s="63" t="s">
        <v>780</v>
      </c>
      <c r="C44" s="64" t="s">
        <v>781</v>
      </c>
      <c r="D44" s="64" t="s">
        <v>792</v>
      </c>
      <c r="E44" s="57" t="s">
        <v>734</v>
      </c>
      <c r="F44" s="37">
        <v>9789864930951</v>
      </c>
      <c r="G44" s="7">
        <v>1</v>
      </c>
      <c r="H44" s="7">
        <v>330</v>
      </c>
      <c r="I44" s="36">
        <f t="shared" si="1"/>
        <v>330</v>
      </c>
      <c r="J44" s="10" t="s">
        <v>741</v>
      </c>
      <c r="K44" s="10" t="s">
        <v>739</v>
      </c>
      <c r="L44" s="10" t="s">
        <v>741</v>
      </c>
      <c r="M44" s="8"/>
    </row>
    <row r="45" spans="1:13" s="3" customFormat="1" ht="22.95" customHeight="1">
      <c r="A45" s="4">
        <v>42</v>
      </c>
      <c r="B45" s="63" t="s">
        <v>796</v>
      </c>
      <c r="C45" s="64" t="s">
        <v>782</v>
      </c>
      <c r="D45" s="64" t="s">
        <v>793</v>
      </c>
      <c r="E45" s="57" t="s">
        <v>734</v>
      </c>
      <c r="F45" s="37">
        <v>9789575035228</v>
      </c>
      <c r="G45" s="7">
        <v>1</v>
      </c>
      <c r="H45" s="7">
        <v>360</v>
      </c>
      <c r="I45" s="36">
        <f t="shared" si="1"/>
        <v>360</v>
      </c>
      <c r="J45" s="10" t="s">
        <v>741</v>
      </c>
      <c r="K45" s="10" t="s">
        <v>739</v>
      </c>
      <c r="L45" s="10" t="s">
        <v>741</v>
      </c>
      <c r="M45" s="8"/>
    </row>
    <row r="46" spans="1:13" s="3" customFormat="1" ht="22.95" customHeight="1">
      <c r="A46" s="4">
        <v>43</v>
      </c>
      <c r="B46" s="63" t="s">
        <v>800</v>
      </c>
      <c r="C46" s="64" t="s">
        <v>801</v>
      </c>
      <c r="D46" s="64" t="s">
        <v>793</v>
      </c>
      <c r="E46" s="57" t="s">
        <v>734</v>
      </c>
      <c r="F46" s="72">
        <v>9789575037161</v>
      </c>
      <c r="G46" s="7">
        <v>1</v>
      </c>
      <c r="H46" s="7">
        <v>360</v>
      </c>
      <c r="I46" s="36">
        <f t="shared" si="1"/>
        <v>360</v>
      </c>
      <c r="J46" s="10" t="s">
        <v>741</v>
      </c>
      <c r="K46" s="10" t="s">
        <v>739</v>
      </c>
      <c r="L46" s="10" t="s">
        <v>741</v>
      </c>
      <c r="M46" s="8"/>
    </row>
    <row r="47" spans="1:13" s="3" customFormat="1" ht="22.95" customHeight="1">
      <c r="A47" s="4">
        <v>44</v>
      </c>
      <c r="B47" s="63" t="s">
        <v>783</v>
      </c>
      <c r="C47" s="64" t="s">
        <v>784</v>
      </c>
      <c r="D47" s="64" t="s">
        <v>794</v>
      </c>
      <c r="E47" s="57" t="s">
        <v>734</v>
      </c>
      <c r="F47" s="73">
        <v>9789864779611</v>
      </c>
      <c r="G47" s="7">
        <v>1</v>
      </c>
      <c r="H47" s="7">
        <v>360</v>
      </c>
      <c r="I47" s="36">
        <f t="shared" si="1"/>
        <v>360</v>
      </c>
      <c r="J47" s="10" t="s">
        <v>741</v>
      </c>
      <c r="K47" s="10" t="s">
        <v>739</v>
      </c>
      <c r="L47" s="10" t="s">
        <v>741</v>
      </c>
      <c r="M47" s="8"/>
    </row>
    <row r="48" spans="1:13" s="3" customFormat="1" ht="22.95" customHeight="1">
      <c r="A48" s="4">
        <v>45</v>
      </c>
      <c r="B48" s="63" t="s">
        <v>797</v>
      </c>
      <c r="C48" s="64" t="s">
        <v>804</v>
      </c>
      <c r="D48" s="64" t="s">
        <v>799</v>
      </c>
      <c r="E48" s="57" t="s">
        <v>734</v>
      </c>
      <c r="F48" s="73">
        <v>9789864590766</v>
      </c>
      <c r="G48" s="7">
        <v>1</v>
      </c>
      <c r="H48" s="7">
        <v>480</v>
      </c>
      <c r="I48" s="36">
        <f t="shared" si="1"/>
        <v>480</v>
      </c>
      <c r="J48" s="10" t="s">
        <v>741</v>
      </c>
      <c r="K48" s="10" t="s">
        <v>739</v>
      </c>
      <c r="L48" s="10" t="s">
        <v>741</v>
      </c>
      <c r="M48" s="8"/>
    </row>
    <row r="49" spans="1:13" s="3" customFormat="1" ht="22.95" customHeight="1">
      <c r="A49" s="4">
        <v>46</v>
      </c>
      <c r="B49" s="63" t="s">
        <v>785</v>
      </c>
      <c r="C49" s="64" t="s">
        <v>786</v>
      </c>
      <c r="D49" s="64" t="s">
        <v>798</v>
      </c>
      <c r="E49" s="57" t="s">
        <v>734</v>
      </c>
      <c r="F49" s="73">
        <v>9789865250324</v>
      </c>
      <c r="G49" s="7">
        <v>1</v>
      </c>
      <c r="H49" s="7">
        <v>450</v>
      </c>
      <c r="I49" s="36">
        <f t="shared" si="1"/>
        <v>450</v>
      </c>
      <c r="J49" s="10" t="s">
        <v>741</v>
      </c>
      <c r="K49" s="10" t="s">
        <v>739</v>
      </c>
      <c r="L49" s="10" t="s">
        <v>741</v>
      </c>
      <c r="M49" s="8"/>
    </row>
    <row r="50" spans="1:13" s="6" customFormat="1" ht="22.95" customHeight="1">
      <c r="A50" s="4">
        <v>47</v>
      </c>
      <c r="B50" s="65" t="s">
        <v>481</v>
      </c>
      <c r="C50" s="66" t="s">
        <v>557</v>
      </c>
      <c r="D50" s="66" t="s">
        <v>582</v>
      </c>
      <c r="E50" s="57" t="s">
        <v>734</v>
      </c>
      <c r="F50" s="74" t="s">
        <v>482</v>
      </c>
      <c r="G50" s="10">
        <v>1</v>
      </c>
      <c r="H50" s="13">
        <v>580</v>
      </c>
      <c r="I50" s="10">
        <f t="shared" ref="I50:I79" si="2">H50*G50</f>
        <v>580</v>
      </c>
      <c r="J50" s="10" t="s">
        <v>741</v>
      </c>
      <c r="K50" s="10" t="s">
        <v>739</v>
      </c>
      <c r="L50" s="10" t="s">
        <v>741</v>
      </c>
      <c r="M50" s="10"/>
    </row>
    <row r="51" spans="1:13" s="6" customFormat="1" ht="22.95" customHeight="1">
      <c r="A51" s="4">
        <v>48</v>
      </c>
      <c r="B51" s="65" t="s">
        <v>483</v>
      </c>
      <c r="C51" s="66" t="s">
        <v>558</v>
      </c>
      <c r="D51" s="66" t="s">
        <v>576</v>
      </c>
      <c r="E51" s="57" t="s">
        <v>734</v>
      </c>
      <c r="F51" s="74" t="s">
        <v>484</v>
      </c>
      <c r="G51" s="10">
        <v>1</v>
      </c>
      <c r="H51" s="13">
        <v>350</v>
      </c>
      <c r="I51" s="10">
        <f t="shared" si="2"/>
        <v>350</v>
      </c>
      <c r="J51" s="10" t="s">
        <v>741</v>
      </c>
      <c r="K51" s="10" t="s">
        <v>739</v>
      </c>
      <c r="L51" s="10" t="s">
        <v>741</v>
      </c>
      <c r="M51" s="10"/>
    </row>
    <row r="52" spans="1:13" s="6" customFormat="1" ht="22.95" customHeight="1">
      <c r="A52" s="4">
        <v>49</v>
      </c>
      <c r="B52" s="65" t="s">
        <v>551</v>
      </c>
      <c r="C52" s="66" t="s">
        <v>485</v>
      </c>
      <c r="D52" s="66" t="s">
        <v>577</v>
      </c>
      <c r="E52" s="57" t="s">
        <v>734</v>
      </c>
      <c r="F52" s="74" t="s">
        <v>486</v>
      </c>
      <c r="G52" s="10">
        <v>1</v>
      </c>
      <c r="H52" s="13">
        <v>380</v>
      </c>
      <c r="I52" s="10">
        <f t="shared" si="2"/>
        <v>380</v>
      </c>
      <c r="J52" s="10" t="s">
        <v>741</v>
      </c>
      <c r="K52" s="10" t="s">
        <v>739</v>
      </c>
      <c r="L52" s="10" t="s">
        <v>741</v>
      </c>
      <c r="M52" s="10"/>
    </row>
    <row r="53" spans="1:13" s="6" customFormat="1" ht="22.95" customHeight="1">
      <c r="A53" s="4">
        <v>50</v>
      </c>
      <c r="B53" s="65" t="s">
        <v>552</v>
      </c>
      <c r="C53" s="66" t="s">
        <v>487</v>
      </c>
      <c r="D53" s="66" t="s">
        <v>572</v>
      </c>
      <c r="E53" s="57" t="s">
        <v>734</v>
      </c>
      <c r="F53" s="74" t="s">
        <v>488</v>
      </c>
      <c r="G53" s="10">
        <v>1</v>
      </c>
      <c r="H53" s="13">
        <v>320</v>
      </c>
      <c r="I53" s="10">
        <f t="shared" si="2"/>
        <v>320</v>
      </c>
      <c r="J53" s="10" t="s">
        <v>741</v>
      </c>
      <c r="K53" s="10" t="s">
        <v>739</v>
      </c>
      <c r="L53" s="10" t="s">
        <v>741</v>
      </c>
      <c r="M53" s="10"/>
    </row>
    <row r="54" spans="1:13" s="6" customFormat="1" ht="22.95" customHeight="1">
      <c r="A54" s="4">
        <v>51</v>
      </c>
      <c r="B54" s="65" t="s">
        <v>489</v>
      </c>
      <c r="C54" s="66" t="s">
        <v>490</v>
      </c>
      <c r="D54" s="66" t="s">
        <v>578</v>
      </c>
      <c r="E54" s="57" t="s">
        <v>734</v>
      </c>
      <c r="F54" s="74" t="s">
        <v>491</v>
      </c>
      <c r="G54" s="10">
        <v>1</v>
      </c>
      <c r="H54" s="13">
        <v>290</v>
      </c>
      <c r="I54" s="10">
        <f t="shared" si="2"/>
        <v>290</v>
      </c>
      <c r="J54" s="10" t="s">
        <v>741</v>
      </c>
      <c r="K54" s="10" t="s">
        <v>739</v>
      </c>
      <c r="L54" s="10" t="s">
        <v>741</v>
      </c>
      <c r="M54" s="10"/>
    </row>
    <row r="55" spans="1:13" s="6" customFormat="1" ht="22.95" customHeight="1">
      <c r="A55" s="4">
        <v>52</v>
      </c>
      <c r="B55" s="65" t="s">
        <v>492</v>
      </c>
      <c r="C55" s="66" t="s">
        <v>493</v>
      </c>
      <c r="D55" s="66" t="s">
        <v>579</v>
      </c>
      <c r="E55" s="57" t="s">
        <v>734</v>
      </c>
      <c r="F55" s="74" t="s">
        <v>494</v>
      </c>
      <c r="G55" s="10">
        <v>1</v>
      </c>
      <c r="H55" s="13">
        <v>340</v>
      </c>
      <c r="I55" s="10">
        <f t="shared" si="2"/>
        <v>340</v>
      </c>
      <c r="J55" s="10" t="s">
        <v>741</v>
      </c>
      <c r="K55" s="10" t="s">
        <v>739</v>
      </c>
      <c r="L55" s="10" t="s">
        <v>741</v>
      </c>
      <c r="M55" s="10"/>
    </row>
    <row r="56" spans="1:13" s="6" customFormat="1" ht="22.95" customHeight="1">
      <c r="A56" s="4">
        <v>53</v>
      </c>
      <c r="B56" s="65" t="s">
        <v>553</v>
      </c>
      <c r="C56" s="66" t="s">
        <v>559</v>
      </c>
      <c r="D56" s="66" t="s">
        <v>574</v>
      </c>
      <c r="E56" s="57" t="s">
        <v>734</v>
      </c>
      <c r="F56" s="74" t="s">
        <v>495</v>
      </c>
      <c r="G56" s="10">
        <v>1</v>
      </c>
      <c r="H56" s="13">
        <v>380</v>
      </c>
      <c r="I56" s="10">
        <f t="shared" si="2"/>
        <v>380</v>
      </c>
      <c r="J56" s="10" t="s">
        <v>741</v>
      </c>
      <c r="K56" s="10" t="s">
        <v>739</v>
      </c>
      <c r="L56" s="10" t="s">
        <v>741</v>
      </c>
      <c r="M56" s="10"/>
    </row>
    <row r="57" spans="1:13" s="6" customFormat="1" ht="22.95" customHeight="1">
      <c r="A57" s="4">
        <v>54</v>
      </c>
      <c r="B57" s="65" t="s">
        <v>496</v>
      </c>
      <c r="C57" s="66" t="s">
        <v>497</v>
      </c>
      <c r="D57" s="66" t="s">
        <v>580</v>
      </c>
      <c r="E57" s="57" t="s">
        <v>734</v>
      </c>
      <c r="F57" s="74" t="s">
        <v>498</v>
      </c>
      <c r="G57" s="10">
        <v>1</v>
      </c>
      <c r="H57" s="13">
        <v>350</v>
      </c>
      <c r="I57" s="10">
        <f t="shared" si="2"/>
        <v>350</v>
      </c>
      <c r="J57" s="10" t="s">
        <v>741</v>
      </c>
      <c r="K57" s="10" t="s">
        <v>739</v>
      </c>
      <c r="L57" s="10" t="s">
        <v>741</v>
      </c>
      <c r="M57" s="10"/>
    </row>
    <row r="58" spans="1:13" s="6" customFormat="1" ht="22.95" customHeight="1">
      <c r="A58" s="4">
        <v>55</v>
      </c>
      <c r="B58" s="65" t="s">
        <v>499</v>
      </c>
      <c r="C58" s="66" t="s">
        <v>560</v>
      </c>
      <c r="D58" s="66" t="s">
        <v>581</v>
      </c>
      <c r="E58" s="57" t="s">
        <v>734</v>
      </c>
      <c r="F58" s="75" t="s">
        <v>500</v>
      </c>
      <c r="G58" s="10">
        <v>1</v>
      </c>
      <c r="H58" s="13">
        <v>599</v>
      </c>
      <c r="I58" s="10">
        <f t="shared" si="2"/>
        <v>599</v>
      </c>
      <c r="J58" s="10" t="s">
        <v>741</v>
      </c>
      <c r="K58" s="10" t="s">
        <v>739</v>
      </c>
      <c r="L58" s="10" t="s">
        <v>741</v>
      </c>
      <c r="M58" s="10"/>
    </row>
    <row r="59" spans="1:13" s="6" customFormat="1" ht="22.95" customHeight="1">
      <c r="A59" s="4">
        <v>56</v>
      </c>
      <c r="B59" s="65" t="s">
        <v>501</v>
      </c>
      <c r="C59" s="66" t="s">
        <v>561</v>
      </c>
      <c r="D59" s="66" t="s">
        <v>583</v>
      </c>
      <c r="E59" s="57" t="s">
        <v>734</v>
      </c>
      <c r="F59" s="75" t="s">
        <v>502</v>
      </c>
      <c r="G59" s="10">
        <v>1</v>
      </c>
      <c r="H59" s="13">
        <v>850</v>
      </c>
      <c r="I59" s="10">
        <f t="shared" si="2"/>
        <v>850</v>
      </c>
      <c r="J59" s="10" t="s">
        <v>741</v>
      </c>
      <c r="K59" s="10" t="s">
        <v>739</v>
      </c>
      <c r="L59" s="10" t="s">
        <v>741</v>
      </c>
      <c r="M59" s="10"/>
    </row>
    <row r="60" spans="1:13" s="6" customFormat="1" ht="22.95" customHeight="1">
      <c r="A60" s="4">
        <v>57</v>
      </c>
      <c r="B60" s="65" t="s">
        <v>503</v>
      </c>
      <c r="C60" s="66" t="s">
        <v>504</v>
      </c>
      <c r="D60" s="66" t="s">
        <v>584</v>
      </c>
      <c r="E60" s="57" t="s">
        <v>734</v>
      </c>
      <c r="F60" s="75" t="s">
        <v>505</v>
      </c>
      <c r="G60" s="10">
        <v>1</v>
      </c>
      <c r="H60" s="13">
        <v>480</v>
      </c>
      <c r="I60" s="10">
        <f t="shared" si="2"/>
        <v>480</v>
      </c>
      <c r="J60" s="10" t="s">
        <v>741</v>
      </c>
      <c r="K60" s="10" t="s">
        <v>739</v>
      </c>
      <c r="L60" s="10" t="s">
        <v>741</v>
      </c>
      <c r="M60" s="10"/>
    </row>
    <row r="61" spans="1:13" s="6" customFormat="1" ht="22.95" customHeight="1">
      <c r="A61" s="4">
        <v>58</v>
      </c>
      <c r="B61" s="65" t="s">
        <v>506</v>
      </c>
      <c r="C61" s="66" t="s">
        <v>507</v>
      </c>
      <c r="D61" s="66" t="s">
        <v>585</v>
      </c>
      <c r="E61" s="57" t="s">
        <v>734</v>
      </c>
      <c r="F61" s="75" t="s">
        <v>508</v>
      </c>
      <c r="G61" s="10">
        <v>1</v>
      </c>
      <c r="H61" s="13">
        <v>480</v>
      </c>
      <c r="I61" s="10">
        <f t="shared" si="2"/>
        <v>480</v>
      </c>
      <c r="J61" s="10" t="s">
        <v>741</v>
      </c>
      <c r="K61" s="10" t="s">
        <v>739</v>
      </c>
      <c r="L61" s="10" t="s">
        <v>741</v>
      </c>
      <c r="M61" s="10"/>
    </row>
    <row r="62" spans="1:13" s="6" customFormat="1" ht="22.95" customHeight="1">
      <c r="A62" s="4">
        <v>59</v>
      </c>
      <c r="B62" s="65" t="s">
        <v>509</v>
      </c>
      <c r="C62" s="66" t="s">
        <v>562</v>
      </c>
      <c r="D62" s="66" t="s">
        <v>586</v>
      </c>
      <c r="E62" s="57" t="s">
        <v>734</v>
      </c>
      <c r="F62" s="75" t="s">
        <v>510</v>
      </c>
      <c r="G62" s="10">
        <v>1</v>
      </c>
      <c r="H62" s="13">
        <v>430</v>
      </c>
      <c r="I62" s="10">
        <f t="shared" si="2"/>
        <v>430</v>
      </c>
      <c r="J62" s="10" t="s">
        <v>741</v>
      </c>
      <c r="K62" s="10" t="s">
        <v>739</v>
      </c>
      <c r="L62" s="10" t="s">
        <v>741</v>
      </c>
      <c r="M62" s="10"/>
    </row>
    <row r="63" spans="1:13" s="6" customFormat="1" ht="22.95" customHeight="1">
      <c r="A63" s="4">
        <v>60</v>
      </c>
      <c r="B63" s="65" t="s">
        <v>548</v>
      </c>
      <c r="C63" s="66" t="s">
        <v>511</v>
      </c>
      <c r="D63" s="66" t="s">
        <v>586</v>
      </c>
      <c r="E63" s="57" t="s">
        <v>734</v>
      </c>
      <c r="F63" s="75" t="s">
        <v>512</v>
      </c>
      <c r="G63" s="10">
        <v>1</v>
      </c>
      <c r="H63" s="13">
        <v>550</v>
      </c>
      <c r="I63" s="10">
        <f t="shared" si="2"/>
        <v>550</v>
      </c>
      <c r="J63" s="10" t="s">
        <v>741</v>
      </c>
      <c r="K63" s="10" t="s">
        <v>739</v>
      </c>
      <c r="L63" s="10" t="s">
        <v>741</v>
      </c>
      <c r="M63" s="10"/>
    </row>
    <row r="64" spans="1:13" s="6" customFormat="1" ht="22.95" customHeight="1">
      <c r="A64" s="4">
        <v>61</v>
      </c>
      <c r="B64" s="65" t="s">
        <v>554</v>
      </c>
      <c r="C64" s="66" t="s">
        <v>563</v>
      </c>
      <c r="D64" s="66" t="s">
        <v>587</v>
      </c>
      <c r="E64" s="57" t="s">
        <v>734</v>
      </c>
      <c r="F64" s="75" t="s">
        <v>513</v>
      </c>
      <c r="G64" s="10">
        <v>2</v>
      </c>
      <c r="H64" s="13">
        <v>720</v>
      </c>
      <c r="I64" s="10">
        <f t="shared" si="2"/>
        <v>1440</v>
      </c>
      <c r="J64" s="10" t="s">
        <v>741</v>
      </c>
      <c r="K64" s="10" t="s">
        <v>739</v>
      </c>
      <c r="L64" s="10" t="s">
        <v>741</v>
      </c>
      <c r="M64" s="10"/>
    </row>
    <row r="65" spans="1:13" s="6" customFormat="1" ht="22.95" customHeight="1">
      <c r="A65" s="4">
        <v>62</v>
      </c>
      <c r="B65" s="65" t="s">
        <v>514</v>
      </c>
      <c r="C65" s="66" t="s">
        <v>515</v>
      </c>
      <c r="D65" s="66" t="s">
        <v>580</v>
      </c>
      <c r="E65" s="57" t="s">
        <v>734</v>
      </c>
      <c r="F65" s="75" t="s">
        <v>516</v>
      </c>
      <c r="G65" s="10">
        <v>1</v>
      </c>
      <c r="H65" s="13">
        <v>499</v>
      </c>
      <c r="I65" s="10">
        <f t="shared" si="2"/>
        <v>499</v>
      </c>
      <c r="J65" s="10" t="s">
        <v>741</v>
      </c>
      <c r="K65" s="10" t="s">
        <v>739</v>
      </c>
      <c r="L65" s="10" t="s">
        <v>741</v>
      </c>
      <c r="M65" s="10"/>
    </row>
    <row r="66" spans="1:13" s="6" customFormat="1" ht="22.95" customHeight="1">
      <c r="A66" s="4">
        <v>63</v>
      </c>
      <c r="B66" s="65" t="s">
        <v>517</v>
      </c>
      <c r="C66" s="66" t="s">
        <v>518</v>
      </c>
      <c r="D66" s="66" t="s">
        <v>588</v>
      </c>
      <c r="E66" s="57" t="s">
        <v>734</v>
      </c>
      <c r="F66" s="74" t="s">
        <v>519</v>
      </c>
      <c r="G66" s="10">
        <v>1</v>
      </c>
      <c r="H66" s="13">
        <v>300</v>
      </c>
      <c r="I66" s="10">
        <f t="shared" si="2"/>
        <v>300</v>
      </c>
      <c r="J66" s="10" t="s">
        <v>741</v>
      </c>
      <c r="K66" s="10" t="s">
        <v>739</v>
      </c>
      <c r="L66" s="10" t="s">
        <v>741</v>
      </c>
      <c r="M66" s="10"/>
    </row>
    <row r="67" spans="1:13" s="6" customFormat="1" ht="22.95" customHeight="1">
      <c r="A67" s="4">
        <v>64</v>
      </c>
      <c r="B67" s="65" t="s">
        <v>520</v>
      </c>
      <c r="C67" s="66" t="s">
        <v>521</v>
      </c>
      <c r="D67" s="66" t="s">
        <v>589</v>
      </c>
      <c r="E67" s="57" t="s">
        <v>734</v>
      </c>
      <c r="F67" s="74" t="s">
        <v>522</v>
      </c>
      <c r="G67" s="10">
        <v>1</v>
      </c>
      <c r="H67" s="13">
        <v>300</v>
      </c>
      <c r="I67" s="10">
        <f t="shared" si="2"/>
        <v>300</v>
      </c>
      <c r="J67" s="10" t="s">
        <v>741</v>
      </c>
      <c r="K67" s="10" t="s">
        <v>739</v>
      </c>
      <c r="L67" s="10" t="s">
        <v>741</v>
      </c>
      <c r="M67" s="10"/>
    </row>
    <row r="68" spans="1:13" s="6" customFormat="1" ht="22.95" customHeight="1">
      <c r="A68" s="4">
        <v>65</v>
      </c>
      <c r="B68" s="65" t="s">
        <v>523</v>
      </c>
      <c r="C68" s="66" t="s">
        <v>524</v>
      </c>
      <c r="D68" s="66" t="s">
        <v>589</v>
      </c>
      <c r="E68" s="57" t="s">
        <v>734</v>
      </c>
      <c r="F68" s="74" t="s">
        <v>525</v>
      </c>
      <c r="G68" s="10">
        <v>1</v>
      </c>
      <c r="H68" s="13">
        <v>320</v>
      </c>
      <c r="I68" s="10">
        <f t="shared" si="2"/>
        <v>320</v>
      </c>
      <c r="J68" s="10" t="s">
        <v>741</v>
      </c>
      <c r="K68" s="10" t="s">
        <v>739</v>
      </c>
      <c r="L68" s="10" t="s">
        <v>741</v>
      </c>
      <c r="M68" s="10"/>
    </row>
    <row r="69" spans="1:13" s="6" customFormat="1" ht="22.95" customHeight="1">
      <c r="A69" s="4">
        <v>66</v>
      </c>
      <c r="B69" s="65" t="s">
        <v>526</v>
      </c>
      <c r="C69" s="66" t="s">
        <v>550</v>
      </c>
      <c r="D69" s="66" t="s">
        <v>590</v>
      </c>
      <c r="E69" s="57" t="s">
        <v>734</v>
      </c>
      <c r="F69" s="74" t="s">
        <v>527</v>
      </c>
      <c r="G69" s="10">
        <v>1</v>
      </c>
      <c r="H69" s="13">
        <v>400</v>
      </c>
      <c r="I69" s="10">
        <f t="shared" si="2"/>
        <v>400</v>
      </c>
      <c r="J69" s="10" t="s">
        <v>741</v>
      </c>
      <c r="K69" s="10" t="s">
        <v>739</v>
      </c>
      <c r="L69" s="10" t="s">
        <v>741</v>
      </c>
      <c r="M69" s="10"/>
    </row>
    <row r="70" spans="1:13" s="6" customFormat="1" ht="22.95" customHeight="1">
      <c r="A70" s="4">
        <v>67</v>
      </c>
      <c r="B70" s="65" t="s">
        <v>528</v>
      </c>
      <c r="C70" s="66" t="s">
        <v>564</v>
      </c>
      <c r="D70" s="66" t="s">
        <v>591</v>
      </c>
      <c r="E70" s="57" t="s">
        <v>734</v>
      </c>
      <c r="F70" s="75" t="s">
        <v>529</v>
      </c>
      <c r="G70" s="10">
        <v>1</v>
      </c>
      <c r="H70" s="13">
        <v>250</v>
      </c>
      <c r="I70" s="10">
        <f t="shared" si="2"/>
        <v>250</v>
      </c>
      <c r="J70" s="10" t="s">
        <v>741</v>
      </c>
      <c r="K70" s="10" t="s">
        <v>739</v>
      </c>
      <c r="L70" s="10" t="s">
        <v>741</v>
      </c>
      <c r="M70" s="10"/>
    </row>
    <row r="71" spans="1:13" s="6" customFormat="1" ht="22.95" customHeight="1">
      <c r="A71" s="4">
        <v>68</v>
      </c>
      <c r="B71" s="65" t="s">
        <v>530</v>
      </c>
      <c r="C71" s="66" t="s">
        <v>531</v>
      </c>
      <c r="D71" s="66" t="s">
        <v>575</v>
      </c>
      <c r="E71" s="57" t="s">
        <v>734</v>
      </c>
      <c r="F71" s="74" t="s">
        <v>532</v>
      </c>
      <c r="G71" s="10">
        <v>1</v>
      </c>
      <c r="H71" s="13">
        <v>430</v>
      </c>
      <c r="I71" s="10">
        <f t="shared" si="2"/>
        <v>430</v>
      </c>
      <c r="J71" s="10" t="s">
        <v>741</v>
      </c>
      <c r="K71" s="10" t="s">
        <v>739</v>
      </c>
      <c r="L71" s="10" t="s">
        <v>741</v>
      </c>
      <c r="M71" s="10"/>
    </row>
    <row r="72" spans="1:13" s="6" customFormat="1" ht="22.95" customHeight="1">
      <c r="A72" s="4">
        <v>69</v>
      </c>
      <c r="B72" s="65" t="s">
        <v>533</v>
      </c>
      <c r="C72" s="66" t="s">
        <v>534</v>
      </c>
      <c r="D72" s="66" t="s">
        <v>574</v>
      </c>
      <c r="E72" s="57" t="s">
        <v>734</v>
      </c>
      <c r="F72" s="74" t="s">
        <v>535</v>
      </c>
      <c r="G72" s="10">
        <v>1</v>
      </c>
      <c r="H72" s="13">
        <v>360</v>
      </c>
      <c r="I72" s="10">
        <f t="shared" si="2"/>
        <v>360</v>
      </c>
      <c r="J72" s="10" t="s">
        <v>741</v>
      </c>
      <c r="K72" s="10" t="s">
        <v>739</v>
      </c>
      <c r="L72" s="10" t="s">
        <v>741</v>
      </c>
      <c r="M72" s="10"/>
    </row>
    <row r="73" spans="1:13" s="6" customFormat="1" ht="22.95" customHeight="1">
      <c r="A73" s="4">
        <v>70</v>
      </c>
      <c r="B73" s="65" t="s">
        <v>549</v>
      </c>
      <c r="C73" s="66" t="s">
        <v>565</v>
      </c>
      <c r="D73" s="66" t="s">
        <v>573</v>
      </c>
      <c r="E73" s="57" t="s">
        <v>734</v>
      </c>
      <c r="F73" s="74" t="s">
        <v>536</v>
      </c>
      <c r="G73" s="10">
        <v>1</v>
      </c>
      <c r="H73" s="13">
        <v>380</v>
      </c>
      <c r="I73" s="10">
        <f t="shared" si="2"/>
        <v>380</v>
      </c>
      <c r="J73" s="10" t="s">
        <v>741</v>
      </c>
      <c r="K73" s="10" t="s">
        <v>739</v>
      </c>
      <c r="L73" s="10" t="s">
        <v>741</v>
      </c>
      <c r="M73" s="10"/>
    </row>
    <row r="74" spans="1:13" s="6" customFormat="1" ht="22.95" customHeight="1">
      <c r="A74" s="4">
        <v>71</v>
      </c>
      <c r="B74" s="65" t="s">
        <v>537</v>
      </c>
      <c r="C74" s="66" t="s">
        <v>538</v>
      </c>
      <c r="D74" s="66" t="s">
        <v>572</v>
      </c>
      <c r="E74" s="57" t="s">
        <v>734</v>
      </c>
      <c r="F74" s="74" t="s">
        <v>539</v>
      </c>
      <c r="G74" s="10">
        <v>1</v>
      </c>
      <c r="H74" s="13">
        <v>280</v>
      </c>
      <c r="I74" s="10">
        <f t="shared" si="2"/>
        <v>280</v>
      </c>
      <c r="J74" s="10" t="s">
        <v>741</v>
      </c>
      <c r="K74" s="10" t="s">
        <v>739</v>
      </c>
      <c r="L74" s="10" t="s">
        <v>741</v>
      </c>
      <c r="M74" s="10"/>
    </row>
    <row r="75" spans="1:13" s="6" customFormat="1" ht="22.95" customHeight="1">
      <c r="A75" s="4">
        <v>72</v>
      </c>
      <c r="B75" s="65" t="s">
        <v>555</v>
      </c>
      <c r="C75" s="66" t="s">
        <v>540</v>
      </c>
      <c r="D75" s="66" t="s">
        <v>571</v>
      </c>
      <c r="E75" s="57" t="s">
        <v>734</v>
      </c>
      <c r="F75" s="75" t="s">
        <v>541</v>
      </c>
      <c r="G75" s="10">
        <v>1</v>
      </c>
      <c r="H75" s="13">
        <v>400</v>
      </c>
      <c r="I75" s="10">
        <f t="shared" si="2"/>
        <v>400</v>
      </c>
      <c r="J75" s="10" t="s">
        <v>741</v>
      </c>
      <c r="K75" s="10" t="s">
        <v>739</v>
      </c>
      <c r="L75" s="10" t="s">
        <v>741</v>
      </c>
      <c r="M75" s="10"/>
    </row>
    <row r="76" spans="1:13" s="6" customFormat="1" ht="22.95" customHeight="1">
      <c r="A76" s="4">
        <v>73</v>
      </c>
      <c r="B76" s="65" t="s">
        <v>556</v>
      </c>
      <c r="C76" s="66" t="s">
        <v>566</v>
      </c>
      <c r="D76" s="66" t="s">
        <v>570</v>
      </c>
      <c r="E76" s="57" t="s">
        <v>734</v>
      </c>
      <c r="F76" s="74" t="s">
        <v>542</v>
      </c>
      <c r="G76" s="10">
        <v>1</v>
      </c>
      <c r="H76" s="13">
        <v>620</v>
      </c>
      <c r="I76" s="10">
        <f t="shared" si="2"/>
        <v>620</v>
      </c>
      <c r="J76" s="10" t="s">
        <v>741</v>
      </c>
      <c r="K76" s="10" t="s">
        <v>739</v>
      </c>
      <c r="L76" s="10" t="s">
        <v>741</v>
      </c>
      <c r="M76" s="10"/>
    </row>
    <row r="77" spans="1:13" s="6" customFormat="1" ht="22.95" customHeight="1">
      <c r="A77" s="4">
        <v>74</v>
      </c>
      <c r="B77" s="65" t="s">
        <v>543</v>
      </c>
      <c r="C77" s="66" t="s">
        <v>567</v>
      </c>
      <c r="D77" s="66" t="s">
        <v>569</v>
      </c>
      <c r="E77" s="57" t="s">
        <v>734</v>
      </c>
      <c r="F77" s="74" t="s">
        <v>544</v>
      </c>
      <c r="G77" s="10">
        <v>1</v>
      </c>
      <c r="H77" s="13">
        <v>350</v>
      </c>
      <c r="I77" s="10">
        <f t="shared" si="2"/>
        <v>350</v>
      </c>
      <c r="J77" s="10" t="s">
        <v>741</v>
      </c>
      <c r="K77" s="10" t="s">
        <v>739</v>
      </c>
      <c r="L77" s="10" t="s">
        <v>741</v>
      </c>
      <c r="M77" s="10"/>
    </row>
    <row r="78" spans="1:13" s="6" customFormat="1" ht="22.95" customHeight="1">
      <c r="A78" s="4">
        <v>75</v>
      </c>
      <c r="B78" s="65" t="s">
        <v>545</v>
      </c>
      <c r="C78" s="66" t="s">
        <v>546</v>
      </c>
      <c r="D78" s="66" t="s">
        <v>568</v>
      </c>
      <c r="E78" s="57" t="s">
        <v>734</v>
      </c>
      <c r="F78" s="74" t="s">
        <v>547</v>
      </c>
      <c r="G78" s="10">
        <v>1</v>
      </c>
      <c r="H78" s="13">
        <v>550</v>
      </c>
      <c r="I78" s="10">
        <f t="shared" si="2"/>
        <v>550</v>
      </c>
      <c r="J78" s="10" t="s">
        <v>741</v>
      </c>
      <c r="K78" s="10" t="s">
        <v>739</v>
      </c>
      <c r="L78" s="10" t="s">
        <v>741</v>
      </c>
      <c r="M78" s="10"/>
    </row>
    <row r="79" spans="1:13" s="5" customFormat="1" ht="22.95" customHeight="1">
      <c r="A79" s="4">
        <v>76</v>
      </c>
      <c r="B79" s="19" t="s">
        <v>599</v>
      </c>
      <c r="C79" s="57" t="s">
        <v>601</v>
      </c>
      <c r="D79" s="57" t="s">
        <v>600</v>
      </c>
      <c r="E79" s="57" t="s">
        <v>734</v>
      </c>
      <c r="F79" s="76">
        <v>9789576584671</v>
      </c>
      <c r="G79" s="10">
        <v>2</v>
      </c>
      <c r="H79" s="10">
        <v>350</v>
      </c>
      <c r="I79" s="10">
        <f t="shared" si="2"/>
        <v>700</v>
      </c>
      <c r="J79" s="10" t="s">
        <v>741</v>
      </c>
      <c r="K79" s="10" t="s">
        <v>739</v>
      </c>
      <c r="L79" s="10" t="s">
        <v>741</v>
      </c>
      <c r="M79" s="10"/>
    </row>
    <row r="80" spans="1:13" s="5" customFormat="1" ht="22.95" customHeight="1">
      <c r="A80" s="4">
        <v>77</v>
      </c>
      <c r="B80" s="19" t="s">
        <v>602</v>
      </c>
      <c r="C80" s="57" t="s">
        <v>603</v>
      </c>
      <c r="D80" s="57" t="s">
        <v>604</v>
      </c>
      <c r="E80" s="57" t="s">
        <v>734</v>
      </c>
      <c r="F80" s="70">
        <v>9789865063290</v>
      </c>
      <c r="G80" s="10">
        <v>2</v>
      </c>
      <c r="H80" s="10">
        <v>380</v>
      </c>
      <c r="I80" s="10">
        <f t="shared" ref="I80:I111" si="3">H80*G80</f>
        <v>760</v>
      </c>
      <c r="J80" s="10" t="s">
        <v>741</v>
      </c>
      <c r="K80" s="10" t="s">
        <v>739</v>
      </c>
      <c r="L80" s="10" t="s">
        <v>741</v>
      </c>
      <c r="M80" s="10"/>
    </row>
    <row r="81" spans="1:13" s="5" customFormat="1" ht="22.95" customHeight="1">
      <c r="A81" s="4">
        <v>78</v>
      </c>
      <c r="B81" s="19" t="s">
        <v>607</v>
      </c>
      <c r="C81" s="57" t="s">
        <v>606</v>
      </c>
      <c r="D81" s="57" t="s">
        <v>605</v>
      </c>
      <c r="E81" s="57" t="s">
        <v>734</v>
      </c>
      <c r="F81" s="70">
        <v>9789865063290</v>
      </c>
      <c r="G81" s="10">
        <v>2</v>
      </c>
      <c r="H81" s="10">
        <v>300</v>
      </c>
      <c r="I81" s="10">
        <f t="shared" si="3"/>
        <v>600</v>
      </c>
      <c r="J81" s="10" t="s">
        <v>741</v>
      </c>
      <c r="K81" s="10" t="s">
        <v>739</v>
      </c>
      <c r="L81" s="10" t="s">
        <v>741</v>
      </c>
      <c r="M81" s="10"/>
    </row>
    <row r="82" spans="1:13" s="5" customFormat="1" ht="22.95" customHeight="1">
      <c r="A82" s="4">
        <v>79</v>
      </c>
      <c r="B82" s="19" t="s">
        <v>658</v>
      </c>
      <c r="C82" s="57" t="s">
        <v>608</v>
      </c>
      <c r="D82" s="57" t="s">
        <v>605</v>
      </c>
      <c r="E82" s="57" t="s">
        <v>734</v>
      </c>
      <c r="F82" s="70">
        <v>9789573291879</v>
      </c>
      <c r="G82" s="10">
        <v>2</v>
      </c>
      <c r="H82" s="10">
        <v>380</v>
      </c>
      <c r="I82" s="10">
        <f t="shared" si="3"/>
        <v>760</v>
      </c>
      <c r="J82" s="10" t="s">
        <v>741</v>
      </c>
      <c r="K82" s="10" t="s">
        <v>739</v>
      </c>
      <c r="L82" s="10" t="s">
        <v>741</v>
      </c>
      <c r="M82" s="10"/>
    </row>
    <row r="83" spans="1:13" s="6" customFormat="1" ht="22.95" customHeight="1">
      <c r="A83" s="4">
        <v>80</v>
      </c>
      <c r="B83" s="20" t="s">
        <v>251</v>
      </c>
      <c r="C83" s="67" t="s">
        <v>252</v>
      </c>
      <c r="D83" s="57" t="s">
        <v>253</v>
      </c>
      <c r="E83" s="57" t="s">
        <v>734</v>
      </c>
      <c r="F83" s="70">
        <v>9789863194347</v>
      </c>
      <c r="G83" s="10">
        <v>1</v>
      </c>
      <c r="H83" s="10">
        <v>240</v>
      </c>
      <c r="I83" s="10">
        <f t="shared" si="3"/>
        <v>240</v>
      </c>
      <c r="J83" s="10" t="s">
        <v>741</v>
      </c>
      <c r="K83" s="10" t="s">
        <v>739</v>
      </c>
      <c r="L83" s="10" t="s">
        <v>741</v>
      </c>
      <c r="M83" s="10"/>
    </row>
    <row r="84" spans="1:13" s="6" customFormat="1" ht="22.95" customHeight="1">
      <c r="A84" s="4">
        <v>81</v>
      </c>
      <c r="B84" s="20" t="s">
        <v>254</v>
      </c>
      <c r="C84" s="67" t="s">
        <v>252</v>
      </c>
      <c r="D84" s="57" t="s">
        <v>253</v>
      </c>
      <c r="E84" s="57" t="s">
        <v>734</v>
      </c>
      <c r="F84" s="70">
        <v>9789863193913</v>
      </c>
      <c r="G84" s="10">
        <v>1</v>
      </c>
      <c r="H84" s="10">
        <v>240</v>
      </c>
      <c r="I84" s="10">
        <f t="shared" si="3"/>
        <v>240</v>
      </c>
      <c r="J84" s="10" t="s">
        <v>741</v>
      </c>
      <c r="K84" s="10" t="s">
        <v>739</v>
      </c>
      <c r="L84" s="10" t="s">
        <v>741</v>
      </c>
      <c r="M84" s="10"/>
    </row>
    <row r="85" spans="1:13" s="6" customFormat="1" ht="22.95" customHeight="1">
      <c r="A85" s="4">
        <v>82</v>
      </c>
      <c r="B85" s="20" t="s">
        <v>255</v>
      </c>
      <c r="C85" s="67" t="s">
        <v>252</v>
      </c>
      <c r="D85" s="57" t="s">
        <v>253</v>
      </c>
      <c r="E85" s="57" t="s">
        <v>734</v>
      </c>
      <c r="F85" s="70">
        <v>9789863193586</v>
      </c>
      <c r="G85" s="10">
        <v>1</v>
      </c>
      <c r="H85" s="10">
        <v>240</v>
      </c>
      <c r="I85" s="10">
        <f t="shared" si="3"/>
        <v>240</v>
      </c>
      <c r="J85" s="10" t="s">
        <v>741</v>
      </c>
      <c r="K85" s="10" t="s">
        <v>739</v>
      </c>
      <c r="L85" s="10" t="s">
        <v>741</v>
      </c>
      <c r="M85" s="10"/>
    </row>
    <row r="86" spans="1:13" s="6" customFormat="1" ht="22.95" customHeight="1">
      <c r="A86" s="4">
        <v>83</v>
      </c>
      <c r="B86" s="20" t="s">
        <v>256</v>
      </c>
      <c r="C86" s="67" t="s">
        <v>252</v>
      </c>
      <c r="D86" s="57" t="s">
        <v>253</v>
      </c>
      <c r="E86" s="57" t="s">
        <v>734</v>
      </c>
      <c r="F86" s="70">
        <v>9789863193418</v>
      </c>
      <c r="G86" s="10">
        <v>1</v>
      </c>
      <c r="H86" s="10">
        <v>240</v>
      </c>
      <c r="I86" s="10">
        <f t="shared" si="3"/>
        <v>240</v>
      </c>
      <c r="J86" s="10" t="s">
        <v>741</v>
      </c>
      <c r="K86" s="10" t="s">
        <v>739</v>
      </c>
      <c r="L86" s="10" t="s">
        <v>741</v>
      </c>
      <c r="M86" s="10"/>
    </row>
    <row r="87" spans="1:13" s="6" customFormat="1" ht="22.95" customHeight="1">
      <c r="A87" s="4">
        <v>84</v>
      </c>
      <c r="B87" s="20" t="s">
        <v>659</v>
      </c>
      <c r="C87" s="57" t="s">
        <v>683</v>
      </c>
      <c r="D87" s="57" t="s">
        <v>78</v>
      </c>
      <c r="E87" s="57" t="s">
        <v>734</v>
      </c>
      <c r="F87" s="70">
        <v>9789573283447</v>
      </c>
      <c r="G87" s="10">
        <v>1</v>
      </c>
      <c r="H87" s="10">
        <v>1000</v>
      </c>
      <c r="I87" s="10">
        <f t="shared" si="3"/>
        <v>1000</v>
      </c>
      <c r="J87" s="10" t="s">
        <v>742</v>
      </c>
      <c r="K87" s="10" t="s">
        <v>739</v>
      </c>
      <c r="L87" s="10" t="s">
        <v>741</v>
      </c>
      <c r="M87" s="10" t="s">
        <v>647</v>
      </c>
    </row>
    <row r="88" spans="1:13" s="6" customFormat="1" ht="22.95" customHeight="1">
      <c r="A88" s="4">
        <v>85</v>
      </c>
      <c r="B88" s="20" t="s">
        <v>660</v>
      </c>
      <c r="C88" s="57" t="s">
        <v>683</v>
      </c>
      <c r="D88" s="57" t="s">
        <v>456</v>
      </c>
      <c r="E88" s="57" t="s">
        <v>734</v>
      </c>
      <c r="F88" s="70">
        <v>9789573291091</v>
      </c>
      <c r="G88" s="10">
        <v>1</v>
      </c>
      <c r="H88" s="10">
        <v>250</v>
      </c>
      <c r="I88" s="10">
        <f t="shared" si="3"/>
        <v>250</v>
      </c>
      <c r="J88" s="10" t="s">
        <v>741</v>
      </c>
      <c r="K88" s="10" t="s">
        <v>739</v>
      </c>
      <c r="L88" s="10" t="s">
        <v>741</v>
      </c>
      <c r="M88" s="10"/>
    </row>
    <row r="89" spans="1:13" s="6" customFormat="1" ht="22.95" customHeight="1">
      <c r="A89" s="4">
        <v>86</v>
      </c>
      <c r="B89" s="20" t="s">
        <v>661</v>
      </c>
      <c r="C89" s="57" t="s">
        <v>683</v>
      </c>
      <c r="D89" s="57" t="s">
        <v>78</v>
      </c>
      <c r="E89" s="57" t="s">
        <v>734</v>
      </c>
      <c r="F89" s="70">
        <v>9789573294887</v>
      </c>
      <c r="G89" s="10">
        <v>1</v>
      </c>
      <c r="H89" s="10">
        <v>250</v>
      </c>
      <c r="I89" s="10">
        <f t="shared" si="3"/>
        <v>250</v>
      </c>
      <c r="J89" s="10" t="s">
        <v>741</v>
      </c>
      <c r="K89" s="10" t="s">
        <v>739</v>
      </c>
      <c r="L89" s="10" t="s">
        <v>741</v>
      </c>
      <c r="M89" s="10"/>
    </row>
    <row r="90" spans="1:13" s="6" customFormat="1" ht="22.95" customHeight="1">
      <c r="A90" s="4">
        <v>87</v>
      </c>
      <c r="B90" s="20" t="s">
        <v>662</v>
      </c>
      <c r="C90" s="57" t="s">
        <v>708</v>
      </c>
      <c r="D90" s="57" t="s">
        <v>78</v>
      </c>
      <c r="E90" s="57" t="s">
        <v>734</v>
      </c>
      <c r="F90" s="70">
        <v>9789573297727</v>
      </c>
      <c r="G90" s="10">
        <v>1</v>
      </c>
      <c r="H90" s="10">
        <v>250</v>
      </c>
      <c r="I90" s="10">
        <f t="shared" si="3"/>
        <v>250</v>
      </c>
      <c r="J90" s="10" t="s">
        <v>741</v>
      </c>
      <c r="K90" s="10" t="s">
        <v>739</v>
      </c>
      <c r="L90" s="10" t="s">
        <v>741</v>
      </c>
      <c r="M90" s="10"/>
    </row>
    <row r="91" spans="1:13" s="6" customFormat="1" ht="22.95" customHeight="1">
      <c r="A91" s="4">
        <v>88</v>
      </c>
      <c r="B91" s="20" t="s">
        <v>651</v>
      </c>
      <c r="C91" s="57" t="s">
        <v>708</v>
      </c>
      <c r="D91" s="57" t="s">
        <v>456</v>
      </c>
      <c r="E91" s="57" t="s">
        <v>734</v>
      </c>
      <c r="F91" s="70">
        <v>9789573294115</v>
      </c>
      <c r="G91" s="10">
        <v>1</v>
      </c>
      <c r="H91" s="10">
        <v>200</v>
      </c>
      <c r="I91" s="10">
        <f t="shared" si="3"/>
        <v>200</v>
      </c>
      <c r="J91" s="10" t="s">
        <v>741</v>
      </c>
      <c r="K91" s="10" t="s">
        <v>739</v>
      </c>
      <c r="L91" s="10" t="s">
        <v>741</v>
      </c>
      <c r="M91" s="10"/>
    </row>
    <row r="92" spans="1:13" s="6" customFormat="1" ht="22.95" customHeight="1">
      <c r="A92" s="4">
        <v>89</v>
      </c>
      <c r="B92" s="20" t="s">
        <v>663</v>
      </c>
      <c r="C92" s="57" t="s">
        <v>683</v>
      </c>
      <c r="D92" s="57" t="s">
        <v>78</v>
      </c>
      <c r="E92" s="57" t="s">
        <v>734</v>
      </c>
      <c r="F92" s="70">
        <v>9789573298816</v>
      </c>
      <c r="G92" s="10">
        <v>1</v>
      </c>
      <c r="H92" s="10">
        <v>200</v>
      </c>
      <c r="I92" s="10">
        <f t="shared" si="3"/>
        <v>200</v>
      </c>
      <c r="J92" s="10" t="s">
        <v>741</v>
      </c>
      <c r="K92" s="10" t="s">
        <v>739</v>
      </c>
      <c r="L92" s="10" t="s">
        <v>741</v>
      </c>
      <c r="M92" s="10"/>
    </row>
    <row r="93" spans="1:13" s="6" customFormat="1" ht="22.95" customHeight="1">
      <c r="A93" s="4">
        <v>90</v>
      </c>
      <c r="B93" s="20" t="s">
        <v>652</v>
      </c>
      <c r="C93" s="57" t="s">
        <v>708</v>
      </c>
      <c r="D93" s="57" t="s">
        <v>456</v>
      </c>
      <c r="E93" s="57" t="s">
        <v>734</v>
      </c>
      <c r="F93" s="70">
        <v>4719025010050</v>
      </c>
      <c r="G93" s="10">
        <v>1</v>
      </c>
      <c r="H93" s="10">
        <v>1000</v>
      </c>
      <c r="I93" s="10">
        <f t="shared" si="3"/>
        <v>1000</v>
      </c>
      <c r="J93" s="10" t="s">
        <v>743</v>
      </c>
      <c r="K93" s="10" t="s">
        <v>739</v>
      </c>
      <c r="L93" s="10" t="s">
        <v>741</v>
      </c>
      <c r="M93" s="10" t="s">
        <v>647</v>
      </c>
    </row>
    <row r="94" spans="1:13" s="6" customFormat="1" ht="22.95" customHeight="1">
      <c r="A94" s="4">
        <v>91</v>
      </c>
      <c r="B94" s="20" t="s">
        <v>664</v>
      </c>
      <c r="C94" s="57" t="s">
        <v>708</v>
      </c>
      <c r="D94" s="57" t="s">
        <v>456</v>
      </c>
      <c r="E94" s="57" t="s">
        <v>734</v>
      </c>
      <c r="F94" s="70">
        <v>9789573296614</v>
      </c>
      <c r="G94" s="10">
        <v>1</v>
      </c>
      <c r="H94" s="10">
        <v>280</v>
      </c>
      <c r="I94" s="10">
        <f t="shared" si="3"/>
        <v>280</v>
      </c>
      <c r="J94" s="10" t="s">
        <v>741</v>
      </c>
      <c r="K94" s="10" t="s">
        <v>739</v>
      </c>
      <c r="L94" s="10" t="s">
        <v>741</v>
      </c>
      <c r="M94" s="10"/>
    </row>
    <row r="95" spans="1:13" s="6" customFormat="1" ht="22.95" customHeight="1">
      <c r="A95" s="4">
        <v>92</v>
      </c>
      <c r="B95" s="20" t="s">
        <v>665</v>
      </c>
      <c r="C95" s="57" t="s">
        <v>457</v>
      </c>
      <c r="D95" s="57" t="s">
        <v>458</v>
      </c>
      <c r="E95" s="57" t="s">
        <v>734</v>
      </c>
      <c r="F95" s="70">
        <v>9789576584459</v>
      </c>
      <c r="G95" s="10">
        <v>2</v>
      </c>
      <c r="H95" s="10">
        <v>300</v>
      </c>
      <c r="I95" s="10">
        <f t="shared" si="3"/>
        <v>600</v>
      </c>
      <c r="J95" s="10" t="s">
        <v>741</v>
      </c>
      <c r="K95" s="10" t="s">
        <v>739</v>
      </c>
      <c r="L95" s="10" t="s">
        <v>741</v>
      </c>
      <c r="M95" s="10"/>
    </row>
    <row r="96" spans="1:13" s="6" customFormat="1" ht="22.95" customHeight="1">
      <c r="A96" s="4">
        <v>93</v>
      </c>
      <c r="B96" s="20" t="s">
        <v>612</v>
      </c>
      <c r="C96" s="57" t="s">
        <v>457</v>
      </c>
      <c r="D96" s="57" t="s">
        <v>459</v>
      </c>
      <c r="E96" s="57" t="s">
        <v>734</v>
      </c>
      <c r="F96" s="70">
        <v>4710415388513</v>
      </c>
      <c r="G96" s="10">
        <v>2</v>
      </c>
      <c r="H96" s="10">
        <v>1000</v>
      </c>
      <c r="I96" s="10">
        <f t="shared" si="3"/>
        <v>2000</v>
      </c>
      <c r="J96" s="10" t="s">
        <v>745</v>
      </c>
      <c r="K96" s="10" t="s">
        <v>739</v>
      </c>
      <c r="L96" s="10" t="s">
        <v>741</v>
      </c>
      <c r="M96" s="10" t="s">
        <v>467</v>
      </c>
    </row>
    <row r="97" spans="1:13" s="6" customFormat="1" ht="22.95" customHeight="1">
      <c r="A97" s="4">
        <v>94</v>
      </c>
      <c r="B97" s="20" t="s">
        <v>666</v>
      </c>
      <c r="C97" s="57" t="s">
        <v>460</v>
      </c>
      <c r="D97" s="57" t="s">
        <v>459</v>
      </c>
      <c r="E97" s="57" t="s">
        <v>734</v>
      </c>
      <c r="F97" s="70">
        <v>4710415387820</v>
      </c>
      <c r="G97" s="10">
        <v>2</v>
      </c>
      <c r="H97" s="10">
        <v>1200</v>
      </c>
      <c r="I97" s="10">
        <f t="shared" si="3"/>
        <v>2400</v>
      </c>
      <c r="J97" s="10" t="s">
        <v>746</v>
      </c>
      <c r="K97" s="10" t="s">
        <v>739</v>
      </c>
      <c r="L97" s="10" t="s">
        <v>741</v>
      </c>
      <c r="M97" s="10" t="s">
        <v>744</v>
      </c>
    </row>
    <row r="98" spans="1:13" s="6" customFormat="1" ht="22.95" customHeight="1">
      <c r="A98" s="4">
        <v>95</v>
      </c>
      <c r="B98" s="20" t="s">
        <v>667</v>
      </c>
      <c r="C98" s="57" t="s">
        <v>461</v>
      </c>
      <c r="D98" s="57" t="s">
        <v>459</v>
      </c>
      <c r="E98" s="57" t="s">
        <v>734</v>
      </c>
      <c r="F98" s="70">
        <v>9789576584404</v>
      </c>
      <c r="G98" s="10">
        <v>2</v>
      </c>
      <c r="H98" s="10">
        <v>300</v>
      </c>
      <c r="I98" s="10">
        <f t="shared" si="3"/>
        <v>600</v>
      </c>
      <c r="J98" s="10" t="s">
        <v>741</v>
      </c>
      <c r="K98" s="10" t="s">
        <v>739</v>
      </c>
      <c r="L98" s="10" t="s">
        <v>741</v>
      </c>
      <c r="M98" s="10"/>
    </row>
    <row r="99" spans="1:13" s="6" customFormat="1" ht="22.95" customHeight="1">
      <c r="A99" s="4">
        <v>96</v>
      </c>
      <c r="B99" s="20" t="s">
        <v>668</v>
      </c>
      <c r="C99" s="57" t="s">
        <v>461</v>
      </c>
      <c r="D99" s="57" t="s">
        <v>459</v>
      </c>
      <c r="E99" s="57" t="s">
        <v>734</v>
      </c>
      <c r="F99" s="70">
        <v>9789576584916</v>
      </c>
      <c r="G99" s="10">
        <v>2</v>
      </c>
      <c r="H99" s="10">
        <v>300</v>
      </c>
      <c r="I99" s="10">
        <f t="shared" si="3"/>
        <v>600</v>
      </c>
      <c r="J99" s="10" t="s">
        <v>741</v>
      </c>
      <c r="K99" s="10" t="s">
        <v>739</v>
      </c>
      <c r="L99" s="10" t="s">
        <v>741</v>
      </c>
      <c r="M99" s="10"/>
    </row>
    <row r="100" spans="1:13" s="6" customFormat="1" ht="22.95" customHeight="1">
      <c r="A100" s="4">
        <v>97</v>
      </c>
      <c r="B100" s="20" t="s">
        <v>669</v>
      </c>
      <c r="C100" s="57" t="s">
        <v>461</v>
      </c>
      <c r="D100" s="57" t="s">
        <v>459</v>
      </c>
      <c r="E100" s="57" t="s">
        <v>734</v>
      </c>
      <c r="F100" s="70">
        <v>9789576585869</v>
      </c>
      <c r="G100" s="10">
        <v>2</v>
      </c>
      <c r="H100" s="10">
        <v>300</v>
      </c>
      <c r="I100" s="10">
        <f t="shared" si="3"/>
        <v>600</v>
      </c>
      <c r="J100" s="10" t="s">
        <v>741</v>
      </c>
      <c r="K100" s="10" t="s">
        <v>739</v>
      </c>
      <c r="L100" s="10" t="s">
        <v>741</v>
      </c>
      <c r="M100" s="10"/>
    </row>
    <row r="101" spans="1:13" s="6" customFormat="1" ht="22.95" customHeight="1">
      <c r="A101" s="4">
        <v>98</v>
      </c>
      <c r="B101" s="20" t="s">
        <v>613</v>
      </c>
      <c r="C101" s="57" t="s">
        <v>461</v>
      </c>
      <c r="D101" s="57" t="s">
        <v>459</v>
      </c>
      <c r="E101" s="57" t="s">
        <v>734</v>
      </c>
      <c r="F101" s="70">
        <v>4710415388209</v>
      </c>
      <c r="G101" s="10">
        <v>2</v>
      </c>
      <c r="H101" s="10">
        <v>1000</v>
      </c>
      <c r="I101" s="10">
        <f t="shared" si="3"/>
        <v>2000</v>
      </c>
      <c r="J101" s="10" t="s">
        <v>743</v>
      </c>
      <c r="K101" s="10" t="s">
        <v>739</v>
      </c>
      <c r="L101" s="10" t="s">
        <v>741</v>
      </c>
      <c r="M101" s="10" t="s">
        <v>467</v>
      </c>
    </row>
    <row r="102" spans="1:13" s="6" customFormat="1" ht="22.95" customHeight="1">
      <c r="A102" s="4">
        <v>99</v>
      </c>
      <c r="B102" s="20" t="s">
        <v>614</v>
      </c>
      <c r="C102" s="57" t="s">
        <v>461</v>
      </c>
      <c r="D102" s="57" t="s">
        <v>459</v>
      </c>
      <c r="E102" s="57" t="s">
        <v>734</v>
      </c>
      <c r="F102" s="70">
        <v>4710415388100</v>
      </c>
      <c r="G102" s="10">
        <v>1</v>
      </c>
      <c r="H102" s="10">
        <v>1200</v>
      </c>
      <c r="I102" s="10">
        <f t="shared" si="3"/>
        <v>1200</v>
      </c>
      <c r="J102" s="10" t="s">
        <v>743</v>
      </c>
      <c r="K102" s="10" t="s">
        <v>739</v>
      </c>
      <c r="L102" s="10" t="s">
        <v>741</v>
      </c>
      <c r="M102" s="10" t="s">
        <v>647</v>
      </c>
    </row>
    <row r="103" spans="1:13" s="6" customFormat="1" ht="22.95" customHeight="1">
      <c r="A103" s="4">
        <v>100</v>
      </c>
      <c r="B103" s="20" t="s">
        <v>670</v>
      </c>
      <c r="C103" s="57" t="s">
        <v>709</v>
      </c>
      <c r="D103" s="57" t="s">
        <v>462</v>
      </c>
      <c r="E103" s="57" t="s">
        <v>734</v>
      </c>
      <c r="F103" s="77">
        <v>9789865509453</v>
      </c>
      <c r="G103" s="10">
        <v>2</v>
      </c>
      <c r="H103" s="10">
        <v>350</v>
      </c>
      <c r="I103" s="10">
        <f t="shared" si="3"/>
        <v>700</v>
      </c>
      <c r="J103" s="10" t="s">
        <v>741</v>
      </c>
      <c r="K103" s="10" t="s">
        <v>739</v>
      </c>
      <c r="L103" s="10" t="s">
        <v>741</v>
      </c>
      <c r="M103" s="10"/>
    </row>
    <row r="104" spans="1:13" s="6" customFormat="1" ht="22.95" customHeight="1">
      <c r="A104" s="4">
        <v>101</v>
      </c>
      <c r="B104" s="20" t="s">
        <v>671</v>
      </c>
      <c r="C104" s="57" t="s">
        <v>463</v>
      </c>
      <c r="D104" s="57" t="s">
        <v>459</v>
      </c>
      <c r="E104" s="57" t="s">
        <v>734</v>
      </c>
      <c r="F104" s="70">
        <v>9789576584596</v>
      </c>
      <c r="G104" s="10">
        <v>2</v>
      </c>
      <c r="H104" s="10">
        <v>320</v>
      </c>
      <c r="I104" s="10">
        <f t="shared" si="3"/>
        <v>640</v>
      </c>
      <c r="J104" s="10" t="s">
        <v>741</v>
      </c>
      <c r="K104" s="10" t="s">
        <v>739</v>
      </c>
      <c r="L104" s="10" t="s">
        <v>741</v>
      </c>
      <c r="M104" s="10"/>
    </row>
    <row r="105" spans="1:13" s="6" customFormat="1" ht="22.95" customHeight="1">
      <c r="A105" s="4">
        <v>102</v>
      </c>
      <c r="B105" s="20" t="s">
        <v>672</v>
      </c>
      <c r="C105" s="57" t="s">
        <v>464</v>
      </c>
      <c r="D105" s="57" t="s">
        <v>459</v>
      </c>
      <c r="E105" s="57" t="s">
        <v>734</v>
      </c>
      <c r="F105" s="70">
        <v>9789576584893</v>
      </c>
      <c r="G105" s="10">
        <v>2</v>
      </c>
      <c r="H105" s="10">
        <v>320</v>
      </c>
      <c r="I105" s="10">
        <f t="shared" si="3"/>
        <v>640</v>
      </c>
      <c r="J105" s="10" t="s">
        <v>741</v>
      </c>
      <c r="K105" s="10" t="s">
        <v>739</v>
      </c>
      <c r="L105" s="10" t="s">
        <v>741</v>
      </c>
      <c r="M105" s="10"/>
    </row>
    <row r="106" spans="1:13" s="6" customFormat="1" ht="22.95" customHeight="1">
      <c r="A106" s="4">
        <v>103</v>
      </c>
      <c r="B106" s="20" t="s">
        <v>673</v>
      </c>
      <c r="C106" s="57" t="s">
        <v>464</v>
      </c>
      <c r="D106" s="57" t="s">
        <v>459</v>
      </c>
      <c r="E106" s="57" t="s">
        <v>734</v>
      </c>
      <c r="F106" s="70">
        <v>9789576585227</v>
      </c>
      <c r="G106" s="10">
        <v>2</v>
      </c>
      <c r="H106" s="10">
        <v>320</v>
      </c>
      <c r="I106" s="10">
        <f t="shared" si="3"/>
        <v>640</v>
      </c>
      <c r="J106" s="10" t="s">
        <v>741</v>
      </c>
      <c r="K106" s="10" t="s">
        <v>739</v>
      </c>
      <c r="L106" s="10" t="s">
        <v>741</v>
      </c>
      <c r="M106" s="10"/>
    </row>
    <row r="107" spans="1:13" s="6" customFormat="1" ht="22.95" customHeight="1">
      <c r="A107" s="4">
        <v>104</v>
      </c>
      <c r="B107" s="20" t="s">
        <v>653</v>
      </c>
      <c r="C107" s="57" t="s">
        <v>463</v>
      </c>
      <c r="D107" s="57" t="s">
        <v>459</v>
      </c>
      <c r="E107" s="57" t="s">
        <v>734</v>
      </c>
      <c r="F107" s="70">
        <v>9789576585852</v>
      </c>
      <c r="G107" s="10">
        <v>2</v>
      </c>
      <c r="H107" s="10">
        <v>320</v>
      </c>
      <c r="I107" s="10">
        <f t="shared" si="3"/>
        <v>640</v>
      </c>
      <c r="J107" s="10" t="s">
        <v>741</v>
      </c>
      <c r="K107" s="10" t="s">
        <v>739</v>
      </c>
      <c r="L107" s="10" t="s">
        <v>741</v>
      </c>
      <c r="M107" s="10"/>
    </row>
    <row r="108" spans="1:13" s="6" customFormat="1" ht="22.95" customHeight="1">
      <c r="A108" s="4">
        <v>105</v>
      </c>
      <c r="B108" s="20" t="s">
        <v>674</v>
      </c>
      <c r="C108" s="57" t="s">
        <v>464</v>
      </c>
      <c r="D108" s="57" t="s">
        <v>459</v>
      </c>
      <c r="E108" s="57" t="s">
        <v>734</v>
      </c>
      <c r="F108" s="70">
        <v>9789576586699</v>
      </c>
      <c r="G108" s="10">
        <v>2</v>
      </c>
      <c r="H108" s="10">
        <v>320</v>
      </c>
      <c r="I108" s="10">
        <f t="shared" si="3"/>
        <v>640</v>
      </c>
      <c r="J108" s="10" t="s">
        <v>741</v>
      </c>
      <c r="K108" s="10" t="s">
        <v>739</v>
      </c>
      <c r="L108" s="10" t="s">
        <v>741</v>
      </c>
      <c r="M108" s="10"/>
    </row>
    <row r="109" spans="1:13" s="6" customFormat="1" ht="22.95" customHeight="1">
      <c r="A109" s="4">
        <v>106</v>
      </c>
      <c r="B109" s="20" t="s">
        <v>675</v>
      </c>
      <c r="C109" s="57" t="s">
        <v>463</v>
      </c>
      <c r="D109" s="57" t="s">
        <v>458</v>
      </c>
      <c r="E109" s="57" t="s">
        <v>734</v>
      </c>
      <c r="F109" s="70">
        <v>9789576587535</v>
      </c>
      <c r="G109" s="10">
        <v>2</v>
      </c>
      <c r="H109" s="10">
        <v>320</v>
      </c>
      <c r="I109" s="10">
        <f t="shared" si="3"/>
        <v>640</v>
      </c>
      <c r="J109" s="10" t="s">
        <v>741</v>
      </c>
      <c r="K109" s="10" t="s">
        <v>739</v>
      </c>
      <c r="L109" s="10" t="s">
        <v>741</v>
      </c>
      <c r="M109" s="10"/>
    </row>
    <row r="110" spans="1:13" s="6" customFormat="1" ht="22.95" customHeight="1">
      <c r="A110" s="4">
        <v>107</v>
      </c>
      <c r="B110" s="20" t="s">
        <v>812</v>
      </c>
      <c r="C110" s="57" t="s">
        <v>463</v>
      </c>
      <c r="D110" s="57" t="s">
        <v>458</v>
      </c>
      <c r="E110" s="57" t="s">
        <v>734</v>
      </c>
      <c r="F110" s="70">
        <v>9789576588242</v>
      </c>
      <c r="G110" s="10">
        <v>2</v>
      </c>
      <c r="H110" s="10">
        <v>320</v>
      </c>
      <c r="I110" s="10">
        <f t="shared" si="3"/>
        <v>640</v>
      </c>
      <c r="J110" s="10" t="s">
        <v>741</v>
      </c>
      <c r="K110" s="10" t="s">
        <v>739</v>
      </c>
      <c r="L110" s="10" t="s">
        <v>741</v>
      </c>
      <c r="M110" s="10"/>
    </row>
    <row r="111" spans="1:13" s="6" customFormat="1" ht="22.95" customHeight="1">
      <c r="A111" s="4">
        <v>108</v>
      </c>
      <c r="B111" s="20" t="s">
        <v>813</v>
      </c>
      <c r="C111" s="57" t="s">
        <v>463</v>
      </c>
      <c r="D111" s="57" t="s">
        <v>458</v>
      </c>
      <c r="E111" s="57" t="s">
        <v>734</v>
      </c>
      <c r="F111" s="70">
        <v>9789576589201</v>
      </c>
      <c r="G111" s="10">
        <v>2</v>
      </c>
      <c r="H111" s="10">
        <v>320</v>
      </c>
      <c r="I111" s="10">
        <f t="shared" si="3"/>
        <v>640</v>
      </c>
      <c r="J111" s="10" t="s">
        <v>741</v>
      </c>
      <c r="K111" s="10" t="s">
        <v>739</v>
      </c>
      <c r="L111" s="10" t="s">
        <v>741</v>
      </c>
      <c r="M111" s="10"/>
    </row>
    <row r="112" spans="1:13" s="6" customFormat="1" ht="22.95" customHeight="1">
      <c r="A112" s="4">
        <v>109</v>
      </c>
      <c r="B112" s="20" t="s">
        <v>814</v>
      </c>
      <c r="C112" s="57" t="s">
        <v>463</v>
      </c>
      <c r="D112" s="57" t="s">
        <v>458</v>
      </c>
      <c r="E112" s="57" t="s">
        <v>734</v>
      </c>
      <c r="F112" s="70">
        <v>9789576589782</v>
      </c>
      <c r="G112" s="10">
        <v>2</v>
      </c>
      <c r="H112" s="10">
        <v>320</v>
      </c>
      <c r="I112" s="10">
        <f t="shared" ref="I112:I115" si="4">H112*G112</f>
        <v>640</v>
      </c>
      <c r="J112" s="10" t="s">
        <v>741</v>
      </c>
      <c r="K112" s="10" t="s">
        <v>739</v>
      </c>
      <c r="L112" s="10" t="s">
        <v>741</v>
      </c>
      <c r="M112" s="10"/>
    </row>
    <row r="113" spans="1:13" s="5" customFormat="1" ht="22.95" customHeight="1">
      <c r="A113" s="4">
        <v>110</v>
      </c>
      <c r="B113" s="19" t="s">
        <v>609</v>
      </c>
      <c r="C113" s="57" t="s">
        <v>610</v>
      </c>
      <c r="D113" s="57" t="s">
        <v>611</v>
      </c>
      <c r="E113" s="57" t="s">
        <v>734</v>
      </c>
      <c r="F113" s="70">
        <v>9789863446101</v>
      </c>
      <c r="G113" s="10">
        <v>2</v>
      </c>
      <c r="H113" s="10">
        <v>250</v>
      </c>
      <c r="I113" s="10">
        <f t="shared" si="4"/>
        <v>500</v>
      </c>
      <c r="J113" s="10" t="s">
        <v>741</v>
      </c>
      <c r="K113" s="10" t="s">
        <v>739</v>
      </c>
      <c r="L113" s="10" t="s">
        <v>741</v>
      </c>
      <c r="M113" s="10"/>
    </row>
    <row r="114" spans="1:13" s="5" customFormat="1" ht="22.95" customHeight="1">
      <c r="A114" s="4">
        <v>111</v>
      </c>
      <c r="B114" s="20" t="s">
        <v>615</v>
      </c>
      <c r="C114" s="57" t="s">
        <v>618</v>
      </c>
      <c r="D114" s="57" t="s">
        <v>617</v>
      </c>
      <c r="E114" s="57" t="s">
        <v>734</v>
      </c>
      <c r="F114" s="70">
        <v>4710415388308</v>
      </c>
      <c r="G114" s="10">
        <v>1</v>
      </c>
      <c r="H114" s="10">
        <v>3500</v>
      </c>
      <c r="I114" s="10">
        <f t="shared" si="4"/>
        <v>3500</v>
      </c>
      <c r="J114" s="10" t="s">
        <v>743</v>
      </c>
      <c r="K114" s="10" t="s">
        <v>739</v>
      </c>
      <c r="L114" s="10" t="s">
        <v>741</v>
      </c>
      <c r="M114" s="10" t="s">
        <v>616</v>
      </c>
    </row>
    <row r="115" spans="1:13" s="6" customFormat="1" ht="22.95" customHeight="1">
      <c r="A115" s="4">
        <v>112</v>
      </c>
      <c r="B115" s="20" t="s">
        <v>640</v>
      </c>
      <c r="C115" s="57" t="s">
        <v>618</v>
      </c>
      <c r="D115" s="57" t="s">
        <v>643</v>
      </c>
      <c r="E115" s="57" t="s">
        <v>734</v>
      </c>
      <c r="F115" s="70">
        <v>9789863562184</v>
      </c>
      <c r="G115" s="10">
        <v>2</v>
      </c>
      <c r="H115" s="10">
        <v>200</v>
      </c>
      <c r="I115" s="10">
        <f t="shared" si="4"/>
        <v>400</v>
      </c>
      <c r="J115" s="10" t="s">
        <v>741</v>
      </c>
      <c r="K115" s="10" t="s">
        <v>739</v>
      </c>
      <c r="L115" s="10" t="s">
        <v>741</v>
      </c>
      <c r="M115" s="10"/>
    </row>
    <row r="116" spans="1:13" s="6" customFormat="1" ht="22.95" customHeight="1">
      <c r="A116" s="4">
        <v>113</v>
      </c>
      <c r="B116" s="20" t="s">
        <v>641</v>
      </c>
      <c r="C116" s="57" t="s">
        <v>618</v>
      </c>
      <c r="D116" s="57" t="s">
        <v>643</v>
      </c>
      <c r="E116" s="57" t="s">
        <v>734</v>
      </c>
      <c r="F116" s="70">
        <v>9789863562207</v>
      </c>
      <c r="G116" s="10">
        <v>2</v>
      </c>
      <c r="H116" s="10">
        <v>200</v>
      </c>
      <c r="I116" s="10">
        <f t="shared" ref="I116:I121" si="5">H116*G116</f>
        <v>400</v>
      </c>
      <c r="J116" s="10" t="s">
        <v>741</v>
      </c>
      <c r="K116" s="10" t="s">
        <v>739</v>
      </c>
      <c r="L116" s="10" t="s">
        <v>741</v>
      </c>
      <c r="M116" s="10"/>
    </row>
    <row r="117" spans="1:13" s="6" customFormat="1" ht="22.95" customHeight="1">
      <c r="A117" s="4">
        <v>114</v>
      </c>
      <c r="B117" s="20" t="s">
        <v>642</v>
      </c>
      <c r="C117" s="57" t="s">
        <v>618</v>
      </c>
      <c r="D117" s="57" t="s">
        <v>643</v>
      </c>
      <c r="E117" s="57" t="s">
        <v>734</v>
      </c>
      <c r="F117" s="70">
        <v>9789863562627</v>
      </c>
      <c r="G117" s="10">
        <v>2</v>
      </c>
      <c r="H117" s="10">
        <v>200</v>
      </c>
      <c r="I117" s="10">
        <f t="shared" si="5"/>
        <v>400</v>
      </c>
      <c r="J117" s="10" t="s">
        <v>741</v>
      </c>
      <c r="K117" s="10" t="s">
        <v>739</v>
      </c>
      <c r="L117" s="10" t="s">
        <v>741</v>
      </c>
      <c r="M117" s="10"/>
    </row>
    <row r="118" spans="1:13" s="6" customFormat="1" ht="22.95" customHeight="1">
      <c r="A118" s="4">
        <v>115</v>
      </c>
      <c r="B118" s="20" t="s">
        <v>644</v>
      </c>
      <c r="C118" s="57" t="s">
        <v>646</v>
      </c>
      <c r="D118" s="57" t="s">
        <v>645</v>
      </c>
      <c r="E118" s="57" t="s">
        <v>734</v>
      </c>
      <c r="F118" s="70">
        <v>4710415387837</v>
      </c>
      <c r="G118" s="10">
        <v>1</v>
      </c>
      <c r="H118" s="10">
        <v>1300</v>
      </c>
      <c r="I118" s="10">
        <f t="shared" si="5"/>
        <v>1300</v>
      </c>
      <c r="J118" s="10" t="s">
        <v>749</v>
      </c>
      <c r="K118" s="10" t="s">
        <v>739</v>
      </c>
      <c r="L118" s="10" t="s">
        <v>741</v>
      </c>
      <c r="M118" s="10" t="s">
        <v>647</v>
      </c>
    </row>
    <row r="119" spans="1:13" s="6" customFormat="1" ht="22.95" customHeight="1">
      <c r="A119" s="4">
        <v>116</v>
      </c>
      <c r="B119" s="20" t="s">
        <v>649</v>
      </c>
      <c r="C119" s="57" t="s">
        <v>454</v>
      </c>
      <c r="D119" s="57" t="s">
        <v>650</v>
      </c>
      <c r="E119" s="57" t="s">
        <v>734</v>
      </c>
      <c r="F119" s="70">
        <v>9789570855715</v>
      </c>
      <c r="G119" s="10">
        <v>2</v>
      </c>
      <c r="H119" s="10">
        <v>300</v>
      </c>
      <c r="I119" s="10">
        <f t="shared" si="5"/>
        <v>600</v>
      </c>
      <c r="J119" s="10" t="s">
        <v>741</v>
      </c>
      <c r="K119" s="10" t="s">
        <v>739</v>
      </c>
      <c r="L119" s="10" t="s">
        <v>741</v>
      </c>
      <c r="M119" s="10"/>
    </row>
    <row r="120" spans="1:13" s="6" customFormat="1" ht="22.95" customHeight="1">
      <c r="A120" s="4">
        <v>117</v>
      </c>
      <c r="B120" s="20" t="s">
        <v>648</v>
      </c>
      <c r="C120" s="57" t="s">
        <v>454</v>
      </c>
      <c r="D120" s="57" t="s">
        <v>650</v>
      </c>
      <c r="E120" s="57" t="s">
        <v>734</v>
      </c>
      <c r="F120" s="70">
        <v>9789570832662</v>
      </c>
      <c r="G120" s="10">
        <v>2</v>
      </c>
      <c r="H120" s="10">
        <v>300</v>
      </c>
      <c r="I120" s="10">
        <f t="shared" si="5"/>
        <v>600</v>
      </c>
      <c r="J120" s="10" t="s">
        <v>741</v>
      </c>
      <c r="K120" s="10" t="s">
        <v>739</v>
      </c>
      <c r="L120" s="10" t="s">
        <v>741</v>
      </c>
      <c r="M120" s="10"/>
    </row>
    <row r="121" spans="1:13" s="6" customFormat="1" ht="22.95" customHeight="1">
      <c r="A121" s="4">
        <v>118</v>
      </c>
      <c r="B121" s="20" t="s">
        <v>453</v>
      </c>
      <c r="C121" s="57" t="s">
        <v>454</v>
      </c>
      <c r="D121" s="57" t="s">
        <v>455</v>
      </c>
      <c r="E121" s="57" t="s">
        <v>734</v>
      </c>
      <c r="F121" s="70">
        <v>9789570858594</v>
      </c>
      <c r="G121" s="10">
        <v>2</v>
      </c>
      <c r="H121" s="10">
        <v>300</v>
      </c>
      <c r="I121" s="10">
        <f t="shared" si="5"/>
        <v>600</v>
      </c>
      <c r="J121" s="10" t="s">
        <v>741</v>
      </c>
      <c r="K121" s="10" t="s">
        <v>739</v>
      </c>
      <c r="L121" s="10" t="s">
        <v>741</v>
      </c>
      <c r="M121" s="10"/>
    </row>
    <row r="122" spans="1:13" s="6" customFormat="1" ht="22.95" customHeight="1">
      <c r="A122" s="4">
        <v>119</v>
      </c>
      <c r="B122" s="20" t="s">
        <v>213</v>
      </c>
      <c r="C122" s="57" t="s">
        <v>471</v>
      </c>
      <c r="D122" s="57" t="s">
        <v>472</v>
      </c>
      <c r="E122" s="57" t="s">
        <v>734</v>
      </c>
      <c r="F122" s="70">
        <v>9789861776446</v>
      </c>
      <c r="G122" s="10">
        <v>1</v>
      </c>
      <c r="H122" s="10">
        <v>200</v>
      </c>
      <c r="I122" s="10">
        <f t="shared" ref="I122:I152" si="6">H122*G122</f>
        <v>200</v>
      </c>
      <c r="J122" s="10" t="s">
        <v>741</v>
      </c>
      <c r="K122" s="10" t="s">
        <v>739</v>
      </c>
      <c r="L122" s="10" t="s">
        <v>741</v>
      </c>
      <c r="M122" s="10"/>
    </row>
    <row r="123" spans="1:13" s="6" customFormat="1" ht="22.95" customHeight="1">
      <c r="A123" s="4">
        <v>120</v>
      </c>
      <c r="B123" s="68" t="s">
        <v>753</v>
      </c>
      <c r="C123" s="57" t="s">
        <v>471</v>
      </c>
      <c r="D123" s="57" t="s">
        <v>754</v>
      </c>
      <c r="E123" s="57" t="s">
        <v>734</v>
      </c>
      <c r="F123" s="72">
        <v>9789570861549</v>
      </c>
      <c r="G123" s="10">
        <v>2</v>
      </c>
      <c r="H123" s="10">
        <v>300</v>
      </c>
      <c r="I123" s="10">
        <f t="shared" si="6"/>
        <v>600</v>
      </c>
      <c r="J123" s="10" t="s">
        <v>741</v>
      </c>
      <c r="K123" s="10" t="s">
        <v>739</v>
      </c>
      <c r="L123" s="10" t="s">
        <v>741</v>
      </c>
      <c r="M123" s="10"/>
    </row>
    <row r="124" spans="1:13" s="6" customFormat="1" ht="22.95" customHeight="1">
      <c r="A124" s="4">
        <v>121</v>
      </c>
      <c r="B124" s="20" t="s">
        <v>422</v>
      </c>
      <c r="C124" s="67" t="s">
        <v>423</v>
      </c>
      <c r="D124" s="57" t="s">
        <v>424</v>
      </c>
      <c r="E124" s="57" t="s">
        <v>734</v>
      </c>
      <c r="F124" s="70">
        <v>9789863596523</v>
      </c>
      <c r="G124" s="10">
        <v>2</v>
      </c>
      <c r="H124" s="10">
        <v>350</v>
      </c>
      <c r="I124" s="10">
        <f t="shared" ref="I124:I125" si="7">G124*H124</f>
        <v>700</v>
      </c>
      <c r="J124" s="10" t="s">
        <v>49</v>
      </c>
      <c r="K124" s="10" t="s">
        <v>49</v>
      </c>
      <c r="L124" s="10" t="s">
        <v>49</v>
      </c>
      <c r="M124" s="10"/>
    </row>
    <row r="125" spans="1:13" s="6" customFormat="1" ht="22.95" customHeight="1">
      <c r="A125" s="4">
        <v>122</v>
      </c>
      <c r="B125" s="20" t="s">
        <v>425</v>
      </c>
      <c r="C125" s="67" t="s">
        <v>423</v>
      </c>
      <c r="D125" s="57" t="s">
        <v>424</v>
      </c>
      <c r="E125" s="57" t="s">
        <v>734</v>
      </c>
      <c r="F125" s="70">
        <v>9789863595762</v>
      </c>
      <c r="G125" s="10">
        <v>2</v>
      </c>
      <c r="H125" s="10">
        <v>350</v>
      </c>
      <c r="I125" s="10">
        <f t="shared" si="7"/>
        <v>700</v>
      </c>
      <c r="J125" s="10" t="s">
        <v>49</v>
      </c>
      <c r="K125" s="10" t="s">
        <v>49</v>
      </c>
      <c r="L125" s="10" t="s">
        <v>49</v>
      </c>
      <c r="M125" s="10"/>
    </row>
    <row r="126" spans="1:13" s="6" customFormat="1" ht="22.95" customHeight="1">
      <c r="A126" s="4">
        <v>123</v>
      </c>
      <c r="B126" s="20" t="s">
        <v>473</v>
      </c>
      <c r="C126" s="57" t="s">
        <v>474</v>
      </c>
      <c r="D126" s="57" t="s">
        <v>475</v>
      </c>
      <c r="E126" s="57" t="s">
        <v>734</v>
      </c>
      <c r="F126" s="70">
        <v>9789573285236</v>
      </c>
      <c r="G126" s="10">
        <v>1</v>
      </c>
      <c r="H126" s="10">
        <v>250</v>
      </c>
      <c r="I126" s="10">
        <f t="shared" si="6"/>
        <v>250</v>
      </c>
      <c r="J126" s="10" t="s">
        <v>741</v>
      </c>
      <c r="K126" s="10" t="s">
        <v>739</v>
      </c>
      <c r="L126" s="10" t="s">
        <v>741</v>
      </c>
      <c r="M126" s="10"/>
    </row>
    <row r="127" spans="1:13" s="6" customFormat="1" ht="22.95" customHeight="1">
      <c r="A127" s="4">
        <v>124</v>
      </c>
      <c r="B127" s="20" t="s">
        <v>592</v>
      </c>
      <c r="C127" s="57" t="s">
        <v>593</v>
      </c>
      <c r="D127" s="57" t="s">
        <v>594</v>
      </c>
      <c r="E127" s="57" t="s">
        <v>734</v>
      </c>
      <c r="F127" s="70">
        <v>9789869805797</v>
      </c>
      <c r="G127" s="10">
        <v>1</v>
      </c>
      <c r="H127" s="10">
        <v>269</v>
      </c>
      <c r="I127" s="10">
        <f t="shared" si="6"/>
        <v>269</v>
      </c>
      <c r="J127" s="10" t="s">
        <v>741</v>
      </c>
      <c r="K127" s="10" t="s">
        <v>739</v>
      </c>
      <c r="L127" s="10" t="s">
        <v>741</v>
      </c>
      <c r="M127" s="10"/>
    </row>
    <row r="128" spans="1:13" s="6" customFormat="1" ht="22.95" customHeight="1">
      <c r="A128" s="4">
        <v>125</v>
      </c>
      <c r="B128" s="20" t="s">
        <v>595</v>
      </c>
      <c r="C128" s="57" t="s">
        <v>47</v>
      </c>
      <c r="D128" s="57" t="s">
        <v>710</v>
      </c>
      <c r="E128" s="57" t="s">
        <v>734</v>
      </c>
      <c r="F128" s="70">
        <v>9789865440435</v>
      </c>
      <c r="G128" s="10">
        <v>1</v>
      </c>
      <c r="H128" s="10">
        <v>250</v>
      </c>
      <c r="I128" s="10">
        <f t="shared" si="6"/>
        <v>250</v>
      </c>
      <c r="J128" s="10" t="s">
        <v>741</v>
      </c>
      <c r="K128" s="10" t="s">
        <v>739</v>
      </c>
      <c r="L128" s="10" t="s">
        <v>741</v>
      </c>
      <c r="M128" s="10"/>
    </row>
    <row r="129" spans="1:13" s="6" customFormat="1" ht="22.95" customHeight="1">
      <c r="A129" s="4">
        <v>126</v>
      </c>
      <c r="B129" s="20" t="s">
        <v>596</v>
      </c>
      <c r="C129" s="58" t="s">
        <v>48</v>
      </c>
      <c r="D129" s="57" t="s">
        <v>598</v>
      </c>
      <c r="E129" s="57" t="s">
        <v>734</v>
      </c>
      <c r="F129" s="70">
        <v>9789578630352</v>
      </c>
      <c r="G129" s="10">
        <v>1</v>
      </c>
      <c r="H129" s="10">
        <v>600</v>
      </c>
      <c r="I129" s="10">
        <f t="shared" si="6"/>
        <v>600</v>
      </c>
      <c r="J129" s="10" t="s">
        <v>750</v>
      </c>
      <c r="K129" s="10" t="s">
        <v>739</v>
      </c>
      <c r="L129" s="10" t="s">
        <v>741</v>
      </c>
      <c r="M129" s="10" t="s">
        <v>597</v>
      </c>
    </row>
    <row r="130" spans="1:13" s="6" customFormat="1" ht="22.95" customHeight="1">
      <c r="A130" s="4">
        <v>127</v>
      </c>
      <c r="B130" s="20" t="s">
        <v>468</v>
      </c>
      <c r="C130" s="58" t="s">
        <v>465</v>
      </c>
      <c r="D130" s="57" t="s">
        <v>466</v>
      </c>
      <c r="E130" s="57" t="s">
        <v>734</v>
      </c>
      <c r="F130" s="70">
        <v>9789571039640</v>
      </c>
      <c r="G130" s="10">
        <v>2</v>
      </c>
      <c r="H130" s="10">
        <v>1545</v>
      </c>
      <c r="I130" s="10">
        <f t="shared" si="6"/>
        <v>3090</v>
      </c>
      <c r="J130" s="10" t="s">
        <v>743</v>
      </c>
      <c r="K130" s="10" t="s">
        <v>739</v>
      </c>
      <c r="L130" s="10" t="s">
        <v>741</v>
      </c>
      <c r="M130" s="10" t="s">
        <v>467</v>
      </c>
    </row>
    <row r="131" spans="1:13" s="6" customFormat="1" ht="22.95" customHeight="1">
      <c r="A131" s="4">
        <v>128</v>
      </c>
      <c r="B131" s="20" t="s">
        <v>469</v>
      </c>
      <c r="C131" s="58" t="s">
        <v>465</v>
      </c>
      <c r="D131" s="57" t="s">
        <v>466</v>
      </c>
      <c r="E131" s="57" t="s">
        <v>734</v>
      </c>
      <c r="F131" s="70">
        <v>9789571043791</v>
      </c>
      <c r="G131" s="10">
        <v>2</v>
      </c>
      <c r="H131" s="10">
        <v>200</v>
      </c>
      <c r="I131" s="10">
        <f t="shared" si="6"/>
        <v>400</v>
      </c>
      <c r="J131" s="10" t="s">
        <v>741</v>
      </c>
      <c r="K131" s="10" t="s">
        <v>739</v>
      </c>
      <c r="L131" s="10" t="s">
        <v>741</v>
      </c>
      <c r="M131" s="10"/>
    </row>
    <row r="132" spans="1:13" s="6" customFormat="1" ht="22.95" customHeight="1">
      <c r="A132" s="4">
        <v>129</v>
      </c>
      <c r="B132" s="20" t="s">
        <v>470</v>
      </c>
      <c r="C132" s="58" t="s">
        <v>465</v>
      </c>
      <c r="D132" s="57" t="s">
        <v>466</v>
      </c>
      <c r="E132" s="57" t="s">
        <v>734</v>
      </c>
      <c r="F132" s="70">
        <v>9789571092898</v>
      </c>
      <c r="G132" s="10">
        <v>2</v>
      </c>
      <c r="H132" s="10">
        <v>525</v>
      </c>
      <c r="I132" s="10">
        <f t="shared" si="6"/>
        <v>1050</v>
      </c>
      <c r="J132" s="10" t="s">
        <v>741</v>
      </c>
      <c r="K132" s="10" t="s">
        <v>739</v>
      </c>
      <c r="L132" s="10" t="s">
        <v>741</v>
      </c>
      <c r="M132" s="10"/>
    </row>
    <row r="133" spans="1:13" s="6" customFormat="1" ht="22.95" customHeight="1">
      <c r="A133" s="4">
        <v>130</v>
      </c>
      <c r="B133" s="20" t="s">
        <v>257</v>
      </c>
      <c r="C133" s="57" t="s">
        <v>684</v>
      </c>
      <c r="D133" s="57" t="s">
        <v>258</v>
      </c>
      <c r="E133" s="57" t="s">
        <v>734</v>
      </c>
      <c r="F133" s="70">
        <v>9789861785042</v>
      </c>
      <c r="G133" s="10">
        <v>1</v>
      </c>
      <c r="H133" s="10">
        <v>599</v>
      </c>
      <c r="I133" s="10">
        <f t="shared" si="6"/>
        <v>599</v>
      </c>
      <c r="J133" s="10" t="s">
        <v>741</v>
      </c>
      <c r="K133" s="10" t="s">
        <v>739</v>
      </c>
      <c r="L133" s="10" t="s">
        <v>741</v>
      </c>
      <c r="M133" s="10"/>
    </row>
    <row r="134" spans="1:13" s="6" customFormat="1" ht="22.95" customHeight="1">
      <c r="A134" s="4">
        <v>131</v>
      </c>
      <c r="B134" s="20" t="s">
        <v>479</v>
      </c>
      <c r="C134" s="57" t="s">
        <v>685</v>
      </c>
      <c r="D134" s="57" t="s">
        <v>258</v>
      </c>
      <c r="E134" s="57" t="s">
        <v>734</v>
      </c>
      <c r="F134" s="70">
        <v>9789861785066</v>
      </c>
      <c r="G134" s="10">
        <v>1</v>
      </c>
      <c r="H134" s="10">
        <v>320</v>
      </c>
      <c r="I134" s="10">
        <f t="shared" si="6"/>
        <v>320</v>
      </c>
      <c r="J134" s="10" t="s">
        <v>741</v>
      </c>
      <c r="K134" s="10" t="s">
        <v>739</v>
      </c>
      <c r="L134" s="10" t="s">
        <v>741</v>
      </c>
      <c r="M134" s="10"/>
    </row>
    <row r="135" spans="1:13" s="6" customFormat="1" ht="22.95" customHeight="1">
      <c r="A135" s="4">
        <v>132</v>
      </c>
      <c r="B135" s="20" t="s">
        <v>259</v>
      </c>
      <c r="C135" s="57" t="s">
        <v>685</v>
      </c>
      <c r="D135" s="57" t="s">
        <v>258</v>
      </c>
      <c r="E135" s="57" t="s">
        <v>734</v>
      </c>
      <c r="F135" s="70">
        <v>9789861785059</v>
      </c>
      <c r="G135" s="10">
        <v>1</v>
      </c>
      <c r="H135" s="10">
        <v>320</v>
      </c>
      <c r="I135" s="10">
        <f t="shared" si="6"/>
        <v>320</v>
      </c>
      <c r="J135" s="10" t="s">
        <v>741</v>
      </c>
      <c r="K135" s="10" t="s">
        <v>739</v>
      </c>
      <c r="L135" s="10" t="s">
        <v>741</v>
      </c>
      <c r="M135" s="10"/>
    </row>
    <row r="136" spans="1:13" s="6" customFormat="1" ht="22.95" customHeight="1">
      <c r="A136" s="4">
        <v>133</v>
      </c>
      <c r="B136" s="20" t="s">
        <v>260</v>
      </c>
      <c r="C136" s="57" t="s">
        <v>686</v>
      </c>
      <c r="D136" s="57" t="s">
        <v>258</v>
      </c>
      <c r="E136" s="57" t="s">
        <v>734</v>
      </c>
      <c r="F136" s="70">
        <v>9789861784496</v>
      </c>
      <c r="G136" s="10">
        <v>1</v>
      </c>
      <c r="H136" s="10">
        <v>280</v>
      </c>
      <c r="I136" s="10">
        <f t="shared" si="6"/>
        <v>280</v>
      </c>
      <c r="J136" s="10" t="s">
        <v>741</v>
      </c>
      <c r="K136" s="10" t="s">
        <v>739</v>
      </c>
      <c r="L136" s="10" t="s">
        <v>741</v>
      </c>
      <c r="M136" s="10"/>
    </row>
    <row r="137" spans="1:13" s="6" customFormat="1" ht="22.95" customHeight="1">
      <c r="A137" s="4">
        <v>134</v>
      </c>
      <c r="B137" s="20" t="s">
        <v>676</v>
      </c>
      <c r="C137" s="57" t="s">
        <v>686</v>
      </c>
      <c r="D137" s="57" t="s">
        <v>258</v>
      </c>
      <c r="E137" s="57" t="s">
        <v>734</v>
      </c>
      <c r="F137" s="70">
        <v>9789861784779</v>
      </c>
      <c r="G137" s="10">
        <v>1</v>
      </c>
      <c r="H137" s="10">
        <v>250</v>
      </c>
      <c r="I137" s="10">
        <f t="shared" si="6"/>
        <v>250</v>
      </c>
      <c r="J137" s="10" t="s">
        <v>741</v>
      </c>
      <c r="K137" s="10" t="s">
        <v>739</v>
      </c>
      <c r="L137" s="10" t="s">
        <v>741</v>
      </c>
      <c r="M137" s="10"/>
    </row>
    <row r="138" spans="1:13" s="6" customFormat="1" ht="22.95" customHeight="1">
      <c r="A138" s="4">
        <v>135</v>
      </c>
      <c r="B138" s="20" t="s">
        <v>654</v>
      </c>
      <c r="C138" s="57" t="s">
        <v>686</v>
      </c>
      <c r="D138" s="57" t="s">
        <v>258</v>
      </c>
      <c r="E138" s="57" t="s">
        <v>734</v>
      </c>
      <c r="F138" s="70">
        <v>9789861784816</v>
      </c>
      <c r="G138" s="10">
        <v>1</v>
      </c>
      <c r="H138" s="10">
        <v>250</v>
      </c>
      <c r="I138" s="10">
        <f t="shared" si="6"/>
        <v>250</v>
      </c>
      <c r="J138" s="10" t="s">
        <v>741</v>
      </c>
      <c r="K138" s="10" t="s">
        <v>739</v>
      </c>
      <c r="L138" s="10" t="s">
        <v>741</v>
      </c>
      <c r="M138" s="10"/>
    </row>
    <row r="139" spans="1:13" s="6" customFormat="1" ht="22.95" customHeight="1">
      <c r="A139" s="4">
        <v>136</v>
      </c>
      <c r="B139" s="20" t="s">
        <v>655</v>
      </c>
      <c r="C139" s="57" t="s">
        <v>686</v>
      </c>
      <c r="D139" s="57" t="s">
        <v>258</v>
      </c>
      <c r="E139" s="57" t="s">
        <v>734</v>
      </c>
      <c r="F139" s="70">
        <v>9789861784922</v>
      </c>
      <c r="G139" s="10">
        <v>1</v>
      </c>
      <c r="H139" s="10">
        <v>250</v>
      </c>
      <c r="I139" s="10">
        <f t="shared" si="6"/>
        <v>250</v>
      </c>
      <c r="J139" s="10" t="s">
        <v>741</v>
      </c>
      <c r="K139" s="10" t="s">
        <v>739</v>
      </c>
      <c r="L139" s="10" t="s">
        <v>741</v>
      </c>
      <c r="M139" s="10"/>
    </row>
    <row r="140" spans="1:13" s="6" customFormat="1" ht="22.95" customHeight="1">
      <c r="A140" s="4">
        <v>137</v>
      </c>
      <c r="B140" s="20" t="s">
        <v>656</v>
      </c>
      <c r="C140" s="57" t="s">
        <v>686</v>
      </c>
      <c r="D140" s="57" t="s">
        <v>258</v>
      </c>
      <c r="E140" s="57" t="s">
        <v>734</v>
      </c>
      <c r="F140" s="70">
        <v>9789861785004</v>
      </c>
      <c r="G140" s="10">
        <v>1</v>
      </c>
      <c r="H140" s="10">
        <v>250</v>
      </c>
      <c r="I140" s="10">
        <f t="shared" si="6"/>
        <v>250</v>
      </c>
      <c r="J140" s="10" t="s">
        <v>741</v>
      </c>
      <c r="K140" s="10" t="s">
        <v>739</v>
      </c>
      <c r="L140" s="10" t="s">
        <v>741</v>
      </c>
      <c r="M140" s="10"/>
    </row>
    <row r="141" spans="1:13" s="6" customFormat="1" ht="22.95" customHeight="1">
      <c r="A141" s="4">
        <v>138</v>
      </c>
      <c r="B141" s="20" t="s">
        <v>751</v>
      </c>
      <c r="C141" s="57" t="s">
        <v>441</v>
      </c>
      <c r="D141" s="57" t="s">
        <v>442</v>
      </c>
      <c r="E141" s="57" t="s">
        <v>734</v>
      </c>
      <c r="F141" s="71">
        <v>9789575039660</v>
      </c>
      <c r="G141" s="10">
        <v>2</v>
      </c>
      <c r="H141" s="10">
        <v>350</v>
      </c>
      <c r="I141" s="10">
        <f t="shared" si="6"/>
        <v>700</v>
      </c>
      <c r="J141" s="10" t="s">
        <v>741</v>
      </c>
      <c r="K141" s="10" t="s">
        <v>739</v>
      </c>
      <c r="L141" s="10" t="s">
        <v>741</v>
      </c>
      <c r="M141" s="10"/>
    </row>
    <row r="142" spans="1:13" s="6" customFormat="1" ht="22.95" customHeight="1">
      <c r="A142" s="4">
        <v>139</v>
      </c>
      <c r="B142" s="20" t="s">
        <v>443</v>
      </c>
      <c r="C142" s="57" t="s">
        <v>441</v>
      </c>
      <c r="D142" s="57" t="s">
        <v>89</v>
      </c>
      <c r="E142" s="57" t="s">
        <v>734</v>
      </c>
      <c r="F142" s="71">
        <v>9786267000250</v>
      </c>
      <c r="G142" s="10">
        <v>2</v>
      </c>
      <c r="H142" s="10">
        <v>300</v>
      </c>
      <c r="I142" s="10">
        <f t="shared" si="6"/>
        <v>600</v>
      </c>
      <c r="J142" s="10" t="s">
        <v>741</v>
      </c>
      <c r="K142" s="10" t="s">
        <v>739</v>
      </c>
      <c r="L142" s="10" t="s">
        <v>741</v>
      </c>
      <c r="M142" s="10"/>
    </row>
    <row r="143" spans="1:13" s="6" customFormat="1" ht="22.95" customHeight="1">
      <c r="A143" s="4">
        <v>140</v>
      </c>
      <c r="B143" s="20" t="s">
        <v>752</v>
      </c>
      <c r="C143" s="57" t="s">
        <v>441</v>
      </c>
      <c r="D143" s="57" t="s">
        <v>89</v>
      </c>
      <c r="E143" s="57" t="s">
        <v>734</v>
      </c>
      <c r="F143" s="71">
        <v>9786263051768</v>
      </c>
      <c r="G143" s="10">
        <v>2</v>
      </c>
      <c r="H143" s="10">
        <v>300</v>
      </c>
      <c r="I143" s="10">
        <f t="shared" si="6"/>
        <v>600</v>
      </c>
      <c r="J143" s="10" t="s">
        <v>741</v>
      </c>
      <c r="K143" s="10" t="s">
        <v>739</v>
      </c>
      <c r="L143" s="10" t="s">
        <v>741</v>
      </c>
      <c r="M143" s="10"/>
    </row>
    <row r="144" spans="1:13" s="6" customFormat="1" ht="22.95" customHeight="1">
      <c r="A144" s="4">
        <v>141</v>
      </c>
      <c r="B144" s="20" t="s">
        <v>677</v>
      </c>
      <c r="C144" s="57" t="s">
        <v>444</v>
      </c>
      <c r="D144" s="57" t="s">
        <v>445</v>
      </c>
      <c r="E144" s="57" t="s">
        <v>734</v>
      </c>
      <c r="F144" s="71">
        <v>9789863845973</v>
      </c>
      <c r="G144" s="10">
        <v>1</v>
      </c>
      <c r="H144" s="10">
        <v>350</v>
      </c>
      <c r="I144" s="10">
        <f t="shared" si="6"/>
        <v>350</v>
      </c>
      <c r="J144" s="10" t="s">
        <v>741</v>
      </c>
      <c r="K144" s="10" t="s">
        <v>739</v>
      </c>
      <c r="L144" s="10" t="s">
        <v>741</v>
      </c>
      <c r="M144" s="10"/>
    </row>
    <row r="145" spans="1:13" s="6" customFormat="1" ht="22.95" customHeight="1">
      <c r="A145" s="4">
        <v>142</v>
      </c>
      <c r="B145" s="20" t="s">
        <v>678</v>
      </c>
      <c r="C145" s="57" t="s">
        <v>446</v>
      </c>
      <c r="D145" s="57" t="s">
        <v>445</v>
      </c>
      <c r="E145" s="57" t="s">
        <v>734</v>
      </c>
      <c r="F145" s="70">
        <v>9789863844747</v>
      </c>
      <c r="G145" s="10">
        <v>2</v>
      </c>
      <c r="H145" s="10">
        <v>400</v>
      </c>
      <c r="I145" s="10">
        <f t="shared" si="6"/>
        <v>800</v>
      </c>
      <c r="J145" s="10" t="s">
        <v>741</v>
      </c>
      <c r="K145" s="10" t="s">
        <v>739</v>
      </c>
      <c r="L145" s="10" t="s">
        <v>741</v>
      </c>
      <c r="M145" s="10"/>
    </row>
    <row r="146" spans="1:13" s="6" customFormat="1" ht="22.95" customHeight="1">
      <c r="A146" s="4">
        <v>143</v>
      </c>
      <c r="B146" s="20" t="s">
        <v>679</v>
      </c>
      <c r="C146" s="57" t="s">
        <v>446</v>
      </c>
      <c r="D146" s="57" t="s">
        <v>445</v>
      </c>
      <c r="E146" s="57" t="s">
        <v>734</v>
      </c>
      <c r="F146" s="70">
        <v>9789863845584</v>
      </c>
      <c r="G146" s="10">
        <v>2</v>
      </c>
      <c r="H146" s="10">
        <v>400</v>
      </c>
      <c r="I146" s="10">
        <f t="shared" si="6"/>
        <v>800</v>
      </c>
      <c r="J146" s="10" t="s">
        <v>741</v>
      </c>
      <c r="K146" s="10" t="s">
        <v>739</v>
      </c>
      <c r="L146" s="10" t="s">
        <v>741</v>
      </c>
      <c r="M146" s="10"/>
    </row>
    <row r="147" spans="1:13" s="6" customFormat="1" ht="22.95" customHeight="1">
      <c r="A147" s="4">
        <v>144</v>
      </c>
      <c r="B147" s="20" t="s">
        <v>680</v>
      </c>
      <c r="C147" s="57" t="s">
        <v>447</v>
      </c>
      <c r="D147" s="57" t="s">
        <v>445</v>
      </c>
      <c r="E147" s="57" t="s">
        <v>734</v>
      </c>
      <c r="F147" s="70">
        <v>9789863846673</v>
      </c>
      <c r="G147" s="10">
        <v>2</v>
      </c>
      <c r="H147" s="10">
        <v>400</v>
      </c>
      <c r="I147" s="10">
        <f t="shared" si="6"/>
        <v>800</v>
      </c>
      <c r="J147" s="10" t="s">
        <v>741</v>
      </c>
      <c r="K147" s="10" t="s">
        <v>739</v>
      </c>
      <c r="L147" s="10" t="s">
        <v>741</v>
      </c>
      <c r="M147" s="10"/>
    </row>
    <row r="148" spans="1:13" s="6" customFormat="1" ht="22.95" customHeight="1">
      <c r="A148" s="4">
        <v>145</v>
      </c>
      <c r="B148" s="20" t="s">
        <v>815</v>
      </c>
      <c r="C148" s="57" t="s">
        <v>446</v>
      </c>
      <c r="D148" s="57" t="s">
        <v>151</v>
      </c>
      <c r="E148" s="57" t="s">
        <v>734</v>
      </c>
      <c r="F148" s="70">
        <v>9789863847526</v>
      </c>
      <c r="G148" s="10">
        <v>2</v>
      </c>
      <c r="H148" s="10">
        <v>400</v>
      </c>
      <c r="I148" s="10">
        <f t="shared" si="6"/>
        <v>800</v>
      </c>
      <c r="J148" s="10" t="s">
        <v>741</v>
      </c>
      <c r="K148" s="10" t="s">
        <v>739</v>
      </c>
      <c r="L148" s="10" t="s">
        <v>741</v>
      </c>
      <c r="M148" s="10"/>
    </row>
    <row r="149" spans="1:13" s="6" customFormat="1" ht="22.95" customHeight="1">
      <c r="A149" s="4">
        <v>146</v>
      </c>
      <c r="B149" s="20" t="s">
        <v>711</v>
      </c>
      <c r="C149" s="57" t="s">
        <v>448</v>
      </c>
      <c r="D149" s="57" t="s">
        <v>449</v>
      </c>
      <c r="E149" s="57" t="s">
        <v>734</v>
      </c>
      <c r="F149" s="70">
        <v>9786263200166</v>
      </c>
      <c r="G149" s="10">
        <v>1</v>
      </c>
      <c r="H149" s="10">
        <v>399</v>
      </c>
      <c r="I149" s="10">
        <f t="shared" si="6"/>
        <v>399</v>
      </c>
      <c r="J149" s="10" t="s">
        <v>741</v>
      </c>
      <c r="K149" s="10" t="s">
        <v>739</v>
      </c>
      <c r="L149" s="10" t="s">
        <v>741</v>
      </c>
      <c r="M149" s="10"/>
    </row>
    <row r="150" spans="1:13" s="6" customFormat="1" ht="22.95" customHeight="1">
      <c r="A150" s="4">
        <v>147</v>
      </c>
      <c r="B150" s="20" t="s">
        <v>712</v>
      </c>
      <c r="C150" s="57" t="s">
        <v>448</v>
      </c>
      <c r="D150" s="57" t="s">
        <v>449</v>
      </c>
      <c r="E150" s="57" t="s">
        <v>734</v>
      </c>
      <c r="F150" s="70">
        <v>9786263202139</v>
      </c>
      <c r="G150" s="10">
        <v>1</v>
      </c>
      <c r="H150" s="10">
        <v>1200</v>
      </c>
      <c r="I150" s="10">
        <f t="shared" si="6"/>
        <v>1200</v>
      </c>
      <c r="J150" s="10" t="s">
        <v>743</v>
      </c>
      <c r="K150" s="10" t="s">
        <v>739</v>
      </c>
      <c r="L150" s="10" t="s">
        <v>741</v>
      </c>
      <c r="M150" s="10" t="s">
        <v>735</v>
      </c>
    </row>
    <row r="151" spans="1:13" s="6" customFormat="1" ht="22.95" customHeight="1">
      <c r="A151" s="4">
        <v>148</v>
      </c>
      <c r="B151" s="20" t="s">
        <v>681</v>
      </c>
      <c r="C151" s="57" t="s">
        <v>450</v>
      </c>
      <c r="D151" s="57" t="s">
        <v>451</v>
      </c>
      <c r="E151" s="57" t="s">
        <v>734</v>
      </c>
      <c r="F151" s="70">
        <v>9789863195078</v>
      </c>
      <c r="G151" s="10">
        <v>1</v>
      </c>
      <c r="H151" s="10">
        <v>300</v>
      </c>
      <c r="I151" s="10">
        <f t="shared" si="6"/>
        <v>300</v>
      </c>
      <c r="J151" s="10" t="s">
        <v>741</v>
      </c>
      <c r="K151" s="10" t="s">
        <v>739</v>
      </c>
      <c r="L151" s="10" t="s">
        <v>741</v>
      </c>
      <c r="M151" s="10"/>
    </row>
    <row r="152" spans="1:13" s="6" customFormat="1" ht="22.95" customHeight="1">
      <c r="A152" s="4">
        <v>149</v>
      </c>
      <c r="B152" s="20" t="s">
        <v>713</v>
      </c>
      <c r="C152" s="57" t="s">
        <v>452</v>
      </c>
      <c r="D152" s="57" t="s">
        <v>451</v>
      </c>
      <c r="E152" s="57" t="s">
        <v>734</v>
      </c>
      <c r="F152" s="70">
        <v>9789863196334</v>
      </c>
      <c r="G152" s="10">
        <v>1</v>
      </c>
      <c r="H152" s="10">
        <v>300</v>
      </c>
      <c r="I152" s="10">
        <f t="shared" si="6"/>
        <v>300</v>
      </c>
      <c r="J152" s="10" t="s">
        <v>741</v>
      </c>
      <c r="K152" s="10" t="s">
        <v>739</v>
      </c>
      <c r="L152" s="10" t="s">
        <v>741</v>
      </c>
      <c r="M152" s="10"/>
    </row>
    <row r="153" spans="1:13" s="9" customFormat="1" ht="22.95" customHeight="1">
      <c r="A153" s="4">
        <v>150</v>
      </c>
      <c r="B153" s="20" t="s">
        <v>53</v>
      </c>
      <c r="C153" s="57" t="s">
        <v>54</v>
      </c>
      <c r="D153" s="57" t="s">
        <v>55</v>
      </c>
      <c r="E153" s="57" t="s">
        <v>734</v>
      </c>
      <c r="F153" s="70">
        <v>9789863613343</v>
      </c>
      <c r="G153" s="10">
        <v>1</v>
      </c>
      <c r="H153" s="10">
        <v>320</v>
      </c>
      <c r="I153" s="10">
        <f t="shared" ref="I153:I198" si="8">G153*H153</f>
        <v>320</v>
      </c>
      <c r="J153" s="10" t="s">
        <v>49</v>
      </c>
      <c r="K153" s="10" t="s">
        <v>50</v>
      </c>
      <c r="L153" s="10" t="s">
        <v>49</v>
      </c>
      <c r="M153" s="10"/>
    </row>
    <row r="154" spans="1:13" s="9" customFormat="1" ht="22.95" customHeight="1">
      <c r="A154" s="4">
        <v>151</v>
      </c>
      <c r="B154" s="20" t="s">
        <v>56</v>
      </c>
      <c r="C154" s="57" t="s">
        <v>57</v>
      </c>
      <c r="D154" s="57" t="s">
        <v>58</v>
      </c>
      <c r="E154" s="57" t="s">
        <v>734</v>
      </c>
      <c r="F154" s="70">
        <v>9780020191247</v>
      </c>
      <c r="G154" s="10">
        <v>1</v>
      </c>
      <c r="H154" s="10">
        <v>680</v>
      </c>
      <c r="I154" s="10">
        <f t="shared" si="8"/>
        <v>680</v>
      </c>
      <c r="J154" s="10" t="s">
        <v>60</v>
      </c>
      <c r="K154" s="10" t="s">
        <v>49</v>
      </c>
      <c r="L154" s="10" t="s">
        <v>51</v>
      </c>
      <c r="M154" s="10" t="s">
        <v>61</v>
      </c>
    </row>
    <row r="155" spans="1:13" s="9" customFormat="1" ht="22.95" customHeight="1">
      <c r="A155" s="4">
        <v>152</v>
      </c>
      <c r="B155" s="20" t="s">
        <v>62</v>
      </c>
      <c r="C155" s="57" t="s">
        <v>63</v>
      </c>
      <c r="D155" s="57" t="s">
        <v>64</v>
      </c>
      <c r="E155" s="57" t="s">
        <v>734</v>
      </c>
      <c r="F155" s="70">
        <v>9789570852431</v>
      </c>
      <c r="G155" s="10">
        <v>1</v>
      </c>
      <c r="H155" s="10">
        <v>480</v>
      </c>
      <c r="I155" s="10">
        <f t="shared" si="8"/>
        <v>480</v>
      </c>
      <c r="J155" s="10" t="s">
        <v>49</v>
      </c>
      <c r="K155" s="10" t="s">
        <v>51</v>
      </c>
      <c r="L155" s="10" t="s">
        <v>51</v>
      </c>
      <c r="M155" s="10"/>
    </row>
    <row r="156" spans="1:13" s="9" customFormat="1" ht="22.95" customHeight="1">
      <c r="A156" s="4">
        <v>153</v>
      </c>
      <c r="B156" s="20" t="s">
        <v>65</v>
      </c>
      <c r="C156" s="57" t="s">
        <v>66</v>
      </c>
      <c r="D156" s="57" t="s">
        <v>55</v>
      </c>
      <c r="E156" s="57" t="s">
        <v>734</v>
      </c>
      <c r="F156" s="70">
        <v>9789571376462</v>
      </c>
      <c r="G156" s="10">
        <v>1</v>
      </c>
      <c r="H156" s="10">
        <v>380</v>
      </c>
      <c r="I156" s="10">
        <f t="shared" si="8"/>
        <v>380</v>
      </c>
      <c r="J156" s="10" t="s">
        <v>50</v>
      </c>
      <c r="K156" s="10" t="s">
        <v>49</v>
      </c>
      <c r="L156" s="10" t="s">
        <v>50</v>
      </c>
      <c r="M156" s="10"/>
    </row>
    <row r="157" spans="1:13" s="9" customFormat="1" ht="22.95" customHeight="1">
      <c r="A157" s="4">
        <v>154</v>
      </c>
      <c r="B157" s="20" t="s">
        <v>67</v>
      </c>
      <c r="C157" s="57" t="s">
        <v>68</v>
      </c>
      <c r="D157" s="57" t="s">
        <v>70</v>
      </c>
      <c r="E157" s="57" t="s">
        <v>734</v>
      </c>
      <c r="F157" s="70">
        <v>9789862119549</v>
      </c>
      <c r="G157" s="10">
        <v>1</v>
      </c>
      <c r="H157" s="10">
        <v>320</v>
      </c>
      <c r="I157" s="10">
        <f t="shared" si="8"/>
        <v>320</v>
      </c>
      <c r="J157" s="10" t="s">
        <v>49</v>
      </c>
      <c r="K157" s="10" t="s">
        <v>50</v>
      </c>
      <c r="L157" s="10" t="s">
        <v>51</v>
      </c>
      <c r="M157" s="10"/>
    </row>
    <row r="158" spans="1:13" s="9" customFormat="1" ht="22.95" customHeight="1">
      <c r="A158" s="4">
        <v>155</v>
      </c>
      <c r="B158" s="20" t="s">
        <v>71</v>
      </c>
      <c r="C158" s="57" t="s">
        <v>72</v>
      </c>
      <c r="D158" s="57" t="s">
        <v>73</v>
      </c>
      <c r="E158" s="57" t="s">
        <v>734</v>
      </c>
      <c r="F158" s="70">
        <v>9789578544208</v>
      </c>
      <c r="G158" s="10">
        <v>1</v>
      </c>
      <c r="H158" s="10">
        <v>320</v>
      </c>
      <c r="I158" s="10">
        <f t="shared" si="8"/>
        <v>320</v>
      </c>
      <c r="J158" s="10" t="s">
        <v>51</v>
      </c>
      <c r="K158" s="10" t="s">
        <v>51</v>
      </c>
      <c r="L158" s="10" t="s">
        <v>49</v>
      </c>
      <c r="M158" s="10"/>
    </row>
    <row r="159" spans="1:13" s="9" customFormat="1" ht="22.95" customHeight="1">
      <c r="A159" s="4">
        <v>156</v>
      </c>
      <c r="B159" s="20" t="s">
        <v>74</v>
      </c>
      <c r="C159" s="57" t="s">
        <v>75</v>
      </c>
      <c r="D159" s="57" t="s">
        <v>76</v>
      </c>
      <c r="E159" s="57" t="s">
        <v>734</v>
      </c>
      <c r="F159" s="70">
        <v>9789869654975</v>
      </c>
      <c r="G159" s="10">
        <v>1</v>
      </c>
      <c r="H159" s="10">
        <v>350</v>
      </c>
      <c r="I159" s="10">
        <f t="shared" si="8"/>
        <v>350</v>
      </c>
      <c r="J159" s="10" t="s">
        <v>51</v>
      </c>
      <c r="K159" s="10" t="s">
        <v>49</v>
      </c>
      <c r="L159" s="10" t="s">
        <v>51</v>
      </c>
      <c r="M159" s="10"/>
    </row>
    <row r="160" spans="1:13" s="9" customFormat="1" ht="22.95" customHeight="1">
      <c r="A160" s="4">
        <v>157</v>
      </c>
      <c r="B160" s="20" t="s">
        <v>809</v>
      </c>
      <c r="C160" s="57" t="s">
        <v>811</v>
      </c>
      <c r="D160" s="57" t="s">
        <v>810</v>
      </c>
      <c r="E160" s="57" t="s">
        <v>734</v>
      </c>
      <c r="F160" s="72">
        <v>9789863206637</v>
      </c>
      <c r="G160" s="10">
        <v>1</v>
      </c>
      <c r="H160" s="10">
        <v>360</v>
      </c>
      <c r="I160" s="10">
        <f t="shared" si="8"/>
        <v>360</v>
      </c>
      <c r="J160" s="10" t="s">
        <v>49</v>
      </c>
      <c r="K160" s="10" t="s">
        <v>49</v>
      </c>
      <c r="L160" s="10" t="s">
        <v>49</v>
      </c>
      <c r="M160" s="10"/>
    </row>
    <row r="161" spans="1:13" s="9" customFormat="1" ht="22.95" customHeight="1">
      <c r="A161" s="4">
        <v>158</v>
      </c>
      <c r="B161" s="20" t="s">
        <v>79</v>
      </c>
      <c r="C161" s="57" t="s">
        <v>80</v>
      </c>
      <c r="D161" s="57" t="s">
        <v>81</v>
      </c>
      <c r="E161" s="57" t="s">
        <v>734</v>
      </c>
      <c r="F161" s="70">
        <v>9789863194897</v>
      </c>
      <c r="G161" s="10">
        <v>1</v>
      </c>
      <c r="H161" s="10">
        <v>299</v>
      </c>
      <c r="I161" s="10">
        <f t="shared" si="8"/>
        <v>299</v>
      </c>
      <c r="J161" s="10" t="s">
        <v>49</v>
      </c>
      <c r="K161" s="10" t="s">
        <v>49</v>
      </c>
      <c r="L161" s="10" t="s">
        <v>49</v>
      </c>
      <c r="M161" s="10"/>
    </row>
    <row r="162" spans="1:13" s="9" customFormat="1" ht="22.95" customHeight="1">
      <c r="A162" s="4">
        <v>159</v>
      </c>
      <c r="B162" s="20" t="s">
        <v>82</v>
      </c>
      <c r="C162" s="57" t="s">
        <v>83</v>
      </c>
      <c r="D162" s="57" t="s">
        <v>84</v>
      </c>
      <c r="E162" s="57" t="s">
        <v>734</v>
      </c>
      <c r="F162" s="70">
        <v>9789865070687</v>
      </c>
      <c r="G162" s="10">
        <v>1</v>
      </c>
      <c r="H162" s="10">
        <v>350</v>
      </c>
      <c r="I162" s="10">
        <f t="shared" si="8"/>
        <v>350</v>
      </c>
      <c r="J162" s="10" t="s">
        <v>49</v>
      </c>
      <c r="K162" s="10" t="s">
        <v>51</v>
      </c>
      <c r="L162" s="10" t="s">
        <v>49</v>
      </c>
      <c r="M162" s="10"/>
    </row>
    <row r="163" spans="1:13" s="9" customFormat="1" ht="22.95" customHeight="1">
      <c r="A163" s="4">
        <v>160</v>
      </c>
      <c r="B163" s="20" t="s">
        <v>85</v>
      </c>
      <c r="C163" s="57" t="s">
        <v>86</v>
      </c>
      <c r="D163" s="57" t="s">
        <v>84</v>
      </c>
      <c r="E163" s="57" t="s">
        <v>734</v>
      </c>
      <c r="F163" s="70">
        <v>9789578950771</v>
      </c>
      <c r="G163" s="10">
        <v>1</v>
      </c>
      <c r="H163" s="10">
        <v>320</v>
      </c>
      <c r="I163" s="10">
        <f t="shared" si="8"/>
        <v>320</v>
      </c>
      <c r="J163" s="10" t="s">
        <v>49</v>
      </c>
      <c r="K163" s="10" t="s">
        <v>49</v>
      </c>
      <c r="L163" s="10" t="s">
        <v>51</v>
      </c>
      <c r="M163" s="10"/>
    </row>
    <row r="164" spans="1:13" s="9" customFormat="1" ht="22.95" customHeight="1">
      <c r="A164" s="4">
        <v>161</v>
      </c>
      <c r="B164" s="20" t="s">
        <v>87</v>
      </c>
      <c r="C164" s="57" t="s">
        <v>88</v>
      </c>
      <c r="D164" s="57" t="s">
        <v>90</v>
      </c>
      <c r="E164" s="57" t="s">
        <v>734</v>
      </c>
      <c r="F164" s="70">
        <v>9789575035600</v>
      </c>
      <c r="G164" s="10">
        <v>1</v>
      </c>
      <c r="H164" s="10">
        <v>650</v>
      </c>
      <c r="I164" s="10">
        <f t="shared" si="8"/>
        <v>650</v>
      </c>
      <c r="J164" s="10" t="s">
        <v>49</v>
      </c>
      <c r="K164" s="10" t="s">
        <v>49</v>
      </c>
      <c r="L164" s="10" t="s">
        <v>49</v>
      </c>
      <c r="M164" s="10"/>
    </row>
    <row r="165" spans="1:13" s="9" customFormat="1" ht="22.95" customHeight="1">
      <c r="A165" s="4">
        <v>162</v>
      </c>
      <c r="B165" s="20" t="s">
        <v>806</v>
      </c>
      <c r="C165" s="57" t="s">
        <v>807</v>
      </c>
      <c r="D165" s="57" t="s">
        <v>808</v>
      </c>
      <c r="E165" s="57" t="s">
        <v>734</v>
      </c>
      <c r="F165" s="72">
        <v>9789576391835</v>
      </c>
      <c r="G165" s="10">
        <v>2</v>
      </c>
      <c r="H165" s="10">
        <v>250</v>
      </c>
      <c r="I165" s="10">
        <f t="shared" si="8"/>
        <v>500</v>
      </c>
      <c r="J165" s="10" t="s">
        <v>49</v>
      </c>
      <c r="K165" s="10" t="s">
        <v>49</v>
      </c>
      <c r="L165" s="10" t="s">
        <v>49</v>
      </c>
      <c r="M165" s="10"/>
    </row>
    <row r="166" spans="1:13" s="9" customFormat="1" ht="22.95" customHeight="1">
      <c r="A166" s="4">
        <v>163</v>
      </c>
      <c r="B166" s="20" t="s">
        <v>92</v>
      </c>
      <c r="C166" s="57" t="s">
        <v>93</v>
      </c>
      <c r="D166" s="57" t="s">
        <v>91</v>
      </c>
      <c r="E166" s="57" t="s">
        <v>734</v>
      </c>
      <c r="F166" s="70">
        <v>9789864779284</v>
      </c>
      <c r="G166" s="10">
        <v>1</v>
      </c>
      <c r="H166" s="10">
        <v>420</v>
      </c>
      <c r="I166" s="10">
        <f t="shared" si="8"/>
        <v>420</v>
      </c>
      <c r="J166" s="10" t="s">
        <v>51</v>
      </c>
      <c r="K166" s="10" t="s">
        <v>51</v>
      </c>
      <c r="L166" s="10" t="s">
        <v>51</v>
      </c>
      <c r="M166" s="10"/>
    </row>
    <row r="167" spans="1:13" s="9" customFormat="1" ht="22.95" customHeight="1">
      <c r="A167" s="4">
        <v>164</v>
      </c>
      <c r="B167" s="20" t="s">
        <v>94</v>
      </c>
      <c r="C167" s="57" t="s">
        <v>95</v>
      </c>
      <c r="D167" s="57" t="s">
        <v>96</v>
      </c>
      <c r="E167" s="57" t="s">
        <v>734</v>
      </c>
      <c r="F167" s="70">
        <v>9789864797677</v>
      </c>
      <c r="G167" s="10">
        <v>1</v>
      </c>
      <c r="H167" s="10">
        <v>380</v>
      </c>
      <c r="I167" s="10">
        <f t="shared" si="8"/>
        <v>380</v>
      </c>
      <c r="J167" s="10" t="s">
        <v>50</v>
      </c>
      <c r="K167" s="10" t="s">
        <v>51</v>
      </c>
      <c r="L167" s="10" t="s">
        <v>51</v>
      </c>
      <c r="M167" s="10"/>
    </row>
    <row r="168" spans="1:13" s="9" customFormat="1" ht="22.95" customHeight="1">
      <c r="A168" s="4">
        <v>165</v>
      </c>
      <c r="B168" s="20" t="s">
        <v>97</v>
      </c>
      <c r="C168" s="57" t="s">
        <v>98</v>
      </c>
      <c r="D168" s="57" t="s">
        <v>99</v>
      </c>
      <c r="E168" s="57" t="s">
        <v>734</v>
      </c>
      <c r="F168" s="70">
        <v>9789865220457</v>
      </c>
      <c r="G168" s="10">
        <v>1</v>
      </c>
      <c r="H168" s="10">
        <v>680</v>
      </c>
      <c r="I168" s="10">
        <f t="shared" si="8"/>
        <v>680</v>
      </c>
      <c r="J168" s="10" t="s">
        <v>59</v>
      </c>
      <c r="K168" s="10" t="s">
        <v>51</v>
      </c>
      <c r="L168" s="10" t="s">
        <v>51</v>
      </c>
      <c r="M168" s="10" t="s">
        <v>61</v>
      </c>
    </row>
    <row r="169" spans="1:13" s="9" customFormat="1" ht="22.95" customHeight="1">
      <c r="A169" s="4">
        <v>166</v>
      </c>
      <c r="B169" s="20" t="s">
        <v>100</v>
      </c>
      <c r="C169" s="57" t="s">
        <v>98</v>
      </c>
      <c r="D169" s="57" t="s">
        <v>101</v>
      </c>
      <c r="E169" s="57" t="s">
        <v>734</v>
      </c>
      <c r="F169" s="70">
        <v>9789577632326</v>
      </c>
      <c r="G169" s="10">
        <v>1</v>
      </c>
      <c r="H169" s="10">
        <v>520</v>
      </c>
      <c r="I169" s="10">
        <f t="shared" si="8"/>
        <v>520</v>
      </c>
      <c r="J169" s="10" t="s">
        <v>60</v>
      </c>
      <c r="K169" s="10" t="s">
        <v>51</v>
      </c>
      <c r="L169" s="10" t="s">
        <v>51</v>
      </c>
      <c r="M169" s="10" t="s">
        <v>61</v>
      </c>
    </row>
    <row r="170" spans="1:13" s="9" customFormat="1" ht="22.95" customHeight="1">
      <c r="A170" s="4">
        <v>167</v>
      </c>
      <c r="B170" s="20" t="s">
        <v>102</v>
      </c>
      <c r="C170" s="57" t="s">
        <v>98</v>
      </c>
      <c r="D170" s="57" t="s">
        <v>99</v>
      </c>
      <c r="E170" s="57" t="s">
        <v>734</v>
      </c>
      <c r="F170" s="70">
        <v>9789577632319</v>
      </c>
      <c r="G170" s="10">
        <v>1</v>
      </c>
      <c r="H170" s="10">
        <v>680</v>
      </c>
      <c r="I170" s="10">
        <f t="shared" si="8"/>
        <v>680</v>
      </c>
      <c r="J170" s="10" t="s">
        <v>60</v>
      </c>
      <c r="K170" s="10" t="s">
        <v>51</v>
      </c>
      <c r="L170" s="10" t="s">
        <v>51</v>
      </c>
      <c r="M170" s="10" t="s">
        <v>61</v>
      </c>
    </row>
    <row r="171" spans="1:13" s="9" customFormat="1" ht="22.95" customHeight="1">
      <c r="A171" s="4">
        <v>168</v>
      </c>
      <c r="B171" s="20" t="s">
        <v>103</v>
      </c>
      <c r="C171" s="57" t="s">
        <v>104</v>
      </c>
      <c r="D171" s="57" t="s">
        <v>105</v>
      </c>
      <c r="E171" s="57" t="s">
        <v>734</v>
      </c>
      <c r="F171" s="70">
        <v>9789579054638</v>
      </c>
      <c r="G171" s="10">
        <v>1</v>
      </c>
      <c r="H171" s="10">
        <v>360</v>
      </c>
      <c r="I171" s="10">
        <f t="shared" si="8"/>
        <v>360</v>
      </c>
      <c r="J171" s="10" t="s">
        <v>51</v>
      </c>
      <c r="K171" s="10" t="s">
        <v>51</v>
      </c>
      <c r="L171" s="10" t="s">
        <v>51</v>
      </c>
      <c r="M171" s="10"/>
    </row>
    <row r="172" spans="1:13" s="9" customFormat="1" ht="22.95" customHeight="1">
      <c r="A172" s="4">
        <v>169</v>
      </c>
      <c r="B172" s="20" t="s">
        <v>106</v>
      </c>
      <c r="C172" s="67" t="s">
        <v>107</v>
      </c>
      <c r="D172" s="57" t="s">
        <v>108</v>
      </c>
      <c r="E172" s="57" t="s">
        <v>734</v>
      </c>
      <c r="F172" s="70">
        <v>9789579094634</v>
      </c>
      <c r="G172" s="10">
        <v>1</v>
      </c>
      <c r="H172" s="10">
        <v>360</v>
      </c>
      <c r="I172" s="10">
        <f t="shared" si="8"/>
        <v>360</v>
      </c>
      <c r="J172" s="10" t="s">
        <v>51</v>
      </c>
      <c r="K172" s="10" t="s">
        <v>51</v>
      </c>
      <c r="L172" s="10" t="s">
        <v>51</v>
      </c>
      <c r="M172" s="10"/>
    </row>
    <row r="173" spans="1:13" s="9" customFormat="1" ht="22.95" customHeight="1">
      <c r="A173" s="4">
        <v>170</v>
      </c>
      <c r="B173" s="20" t="s">
        <v>109</v>
      </c>
      <c r="C173" s="57" t="s">
        <v>110</v>
      </c>
      <c r="D173" s="57" t="s">
        <v>78</v>
      </c>
      <c r="E173" s="57" t="s">
        <v>734</v>
      </c>
      <c r="F173" s="70">
        <v>9789573288244</v>
      </c>
      <c r="G173" s="10">
        <v>1</v>
      </c>
      <c r="H173" s="10">
        <v>400</v>
      </c>
      <c r="I173" s="10">
        <f t="shared" si="8"/>
        <v>400</v>
      </c>
      <c r="J173" s="10" t="s">
        <v>51</v>
      </c>
      <c r="K173" s="10" t="s">
        <v>51</v>
      </c>
      <c r="L173" s="10" t="s">
        <v>51</v>
      </c>
      <c r="M173" s="10"/>
    </row>
    <row r="174" spans="1:13" s="9" customFormat="1" ht="22.95" customHeight="1">
      <c r="A174" s="4">
        <v>171</v>
      </c>
      <c r="B174" s="20" t="s">
        <v>111</v>
      </c>
      <c r="C174" s="57" t="s">
        <v>112</v>
      </c>
      <c r="D174" s="57" t="s">
        <v>113</v>
      </c>
      <c r="E174" s="57" t="s">
        <v>734</v>
      </c>
      <c r="F174" s="70">
        <v>9789865100643</v>
      </c>
      <c r="G174" s="10">
        <v>1</v>
      </c>
      <c r="H174" s="10">
        <v>420</v>
      </c>
      <c r="I174" s="10">
        <f t="shared" si="8"/>
        <v>420</v>
      </c>
      <c r="J174" s="10" t="s">
        <v>51</v>
      </c>
      <c r="K174" s="10" t="s">
        <v>51</v>
      </c>
      <c r="L174" s="10" t="s">
        <v>51</v>
      </c>
      <c r="M174" s="10"/>
    </row>
    <row r="175" spans="1:13" s="9" customFormat="1" ht="22.95" customHeight="1">
      <c r="A175" s="4">
        <v>172</v>
      </c>
      <c r="B175" s="20" t="s">
        <v>114</v>
      </c>
      <c r="C175" s="57" t="s">
        <v>112</v>
      </c>
      <c r="D175" s="57" t="s">
        <v>113</v>
      </c>
      <c r="E175" s="57" t="s">
        <v>734</v>
      </c>
      <c r="F175" s="70">
        <v>9789865100285</v>
      </c>
      <c r="G175" s="10">
        <v>1</v>
      </c>
      <c r="H175" s="10">
        <v>360</v>
      </c>
      <c r="I175" s="10">
        <f t="shared" si="8"/>
        <v>360</v>
      </c>
      <c r="J175" s="10" t="s">
        <v>51</v>
      </c>
      <c r="K175" s="10" t="s">
        <v>51</v>
      </c>
      <c r="L175" s="10" t="s">
        <v>51</v>
      </c>
      <c r="M175" s="10"/>
    </row>
    <row r="176" spans="1:13" s="9" customFormat="1" ht="22.95" customHeight="1">
      <c r="A176" s="4">
        <v>173</v>
      </c>
      <c r="B176" s="20" t="s">
        <v>115</v>
      </c>
      <c r="C176" s="57" t="s">
        <v>112</v>
      </c>
      <c r="D176" s="57" t="s">
        <v>113</v>
      </c>
      <c r="E176" s="57" t="s">
        <v>734</v>
      </c>
      <c r="F176" s="70">
        <v>9789865100636</v>
      </c>
      <c r="G176" s="10">
        <v>1</v>
      </c>
      <c r="H176" s="10">
        <v>360</v>
      </c>
      <c r="I176" s="10">
        <f t="shared" si="8"/>
        <v>360</v>
      </c>
      <c r="J176" s="10" t="s">
        <v>49</v>
      </c>
      <c r="K176" s="10" t="s">
        <v>51</v>
      </c>
      <c r="L176" s="10" t="s">
        <v>51</v>
      </c>
      <c r="M176" s="10"/>
    </row>
    <row r="177" spans="1:13" s="9" customFormat="1" ht="22.95" customHeight="1">
      <c r="A177" s="4">
        <v>174</v>
      </c>
      <c r="B177" s="20" t="s">
        <v>116</v>
      </c>
      <c r="C177" s="57" t="s">
        <v>117</v>
      </c>
      <c r="D177" s="57" t="s">
        <v>84</v>
      </c>
      <c r="E177" s="57" t="s">
        <v>734</v>
      </c>
      <c r="F177" s="70">
        <v>9789865071509</v>
      </c>
      <c r="G177" s="10">
        <v>1</v>
      </c>
      <c r="H177" s="10">
        <v>320</v>
      </c>
      <c r="I177" s="10">
        <f t="shared" si="8"/>
        <v>320</v>
      </c>
      <c r="J177" s="10" t="s">
        <v>51</v>
      </c>
      <c r="K177" s="10" t="s">
        <v>51</v>
      </c>
      <c r="L177" s="10" t="s">
        <v>51</v>
      </c>
      <c r="M177" s="10"/>
    </row>
    <row r="178" spans="1:13" s="9" customFormat="1" ht="22.95" customHeight="1">
      <c r="A178" s="4">
        <v>175</v>
      </c>
      <c r="B178" s="20" t="s">
        <v>476</v>
      </c>
      <c r="C178" s="57" t="s">
        <v>118</v>
      </c>
      <c r="D178" s="57" t="s">
        <v>119</v>
      </c>
      <c r="E178" s="57" t="s">
        <v>734</v>
      </c>
      <c r="F178" s="70">
        <v>9789865064709</v>
      </c>
      <c r="G178" s="10">
        <v>2</v>
      </c>
      <c r="H178" s="10">
        <v>440</v>
      </c>
      <c r="I178" s="10">
        <f t="shared" si="8"/>
        <v>880</v>
      </c>
      <c r="J178" s="10" t="s">
        <v>51</v>
      </c>
      <c r="K178" s="10" t="s">
        <v>51</v>
      </c>
      <c r="L178" s="10" t="s">
        <v>51</v>
      </c>
      <c r="M178" s="10"/>
    </row>
    <row r="179" spans="1:13" s="9" customFormat="1" ht="22.95" customHeight="1">
      <c r="A179" s="4">
        <v>176</v>
      </c>
      <c r="B179" s="20" t="s">
        <v>120</v>
      </c>
      <c r="C179" s="57" t="s">
        <v>121</v>
      </c>
      <c r="D179" s="57" t="s">
        <v>122</v>
      </c>
      <c r="E179" s="57" t="s">
        <v>734</v>
      </c>
      <c r="F179" s="70">
        <v>8667106511667</v>
      </c>
      <c r="G179" s="10">
        <v>1</v>
      </c>
      <c r="H179" s="10">
        <v>1220</v>
      </c>
      <c r="I179" s="10">
        <f t="shared" si="8"/>
        <v>1220</v>
      </c>
      <c r="J179" s="10" t="s">
        <v>60</v>
      </c>
      <c r="K179" s="10" t="s">
        <v>51</v>
      </c>
      <c r="L179" s="10" t="s">
        <v>51</v>
      </c>
      <c r="M179" s="10" t="s">
        <v>123</v>
      </c>
    </row>
    <row r="180" spans="1:13" s="9" customFormat="1" ht="22.95" customHeight="1">
      <c r="A180" s="4">
        <v>177</v>
      </c>
      <c r="B180" s="20" t="s">
        <v>124</v>
      </c>
      <c r="C180" s="57" t="s">
        <v>125</v>
      </c>
      <c r="D180" s="57" t="s">
        <v>126</v>
      </c>
      <c r="E180" s="57" t="s">
        <v>734</v>
      </c>
      <c r="F180" s="70">
        <v>9789573335627</v>
      </c>
      <c r="G180" s="10">
        <v>1</v>
      </c>
      <c r="H180" s="10">
        <v>450</v>
      </c>
      <c r="I180" s="10">
        <f t="shared" si="8"/>
        <v>450</v>
      </c>
      <c r="J180" s="10" t="s">
        <v>51</v>
      </c>
      <c r="K180" s="10" t="s">
        <v>51</v>
      </c>
      <c r="L180" s="10" t="s">
        <v>51</v>
      </c>
      <c r="M180" s="10"/>
    </row>
    <row r="181" spans="1:13" s="9" customFormat="1" ht="22.95" customHeight="1">
      <c r="A181" s="4">
        <v>178</v>
      </c>
      <c r="B181" s="20" t="s">
        <v>127</v>
      </c>
      <c r="C181" s="57" t="s">
        <v>128</v>
      </c>
      <c r="D181" s="57" t="s">
        <v>78</v>
      </c>
      <c r="E181" s="57" t="s">
        <v>734</v>
      </c>
      <c r="F181" s="70">
        <v>9789573286899</v>
      </c>
      <c r="G181" s="10">
        <v>1</v>
      </c>
      <c r="H181" s="10">
        <v>360</v>
      </c>
      <c r="I181" s="10">
        <f t="shared" si="8"/>
        <v>360</v>
      </c>
      <c r="J181" s="10" t="s">
        <v>51</v>
      </c>
      <c r="K181" s="10" t="s">
        <v>51</v>
      </c>
      <c r="L181" s="10" t="s">
        <v>51</v>
      </c>
      <c r="M181" s="10"/>
    </row>
    <row r="182" spans="1:13" s="9" customFormat="1" ht="22.95" customHeight="1">
      <c r="A182" s="4">
        <v>179</v>
      </c>
      <c r="B182" s="20" t="s">
        <v>129</v>
      </c>
      <c r="C182" s="57" t="s">
        <v>130</v>
      </c>
      <c r="D182" s="57" t="s">
        <v>131</v>
      </c>
      <c r="E182" s="57" t="s">
        <v>734</v>
      </c>
      <c r="F182" s="70">
        <v>9789577412829</v>
      </c>
      <c r="G182" s="10">
        <v>1</v>
      </c>
      <c r="H182" s="10">
        <v>299</v>
      </c>
      <c r="I182" s="10">
        <f t="shared" si="8"/>
        <v>299</v>
      </c>
      <c r="J182" s="10" t="s">
        <v>51</v>
      </c>
      <c r="K182" s="10" t="s">
        <v>51</v>
      </c>
      <c r="L182" s="10" t="s">
        <v>51</v>
      </c>
      <c r="M182" s="10"/>
    </row>
    <row r="183" spans="1:13" s="9" customFormat="1" ht="22.95" customHeight="1">
      <c r="A183" s="4">
        <v>180</v>
      </c>
      <c r="B183" s="20" t="s">
        <v>477</v>
      </c>
      <c r="C183" s="57" t="s">
        <v>132</v>
      </c>
      <c r="D183" s="57" t="s">
        <v>108</v>
      </c>
      <c r="E183" s="57" t="s">
        <v>734</v>
      </c>
      <c r="F183" s="70">
        <v>9789579094825</v>
      </c>
      <c r="G183" s="10">
        <v>1</v>
      </c>
      <c r="H183" s="10">
        <v>399</v>
      </c>
      <c r="I183" s="10">
        <f t="shared" si="8"/>
        <v>399</v>
      </c>
      <c r="J183" s="10" t="s">
        <v>51</v>
      </c>
      <c r="K183" s="10" t="s">
        <v>51</v>
      </c>
      <c r="L183" s="10" t="s">
        <v>51</v>
      </c>
      <c r="M183" s="10"/>
    </row>
    <row r="184" spans="1:13" s="9" customFormat="1" ht="22.95" customHeight="1">
      <c r="A184" s="4">
        <v>181</v>
      </c>
      <c r="B184" s="20" t="s">
        <v>133</v>
      </c>
      <c r="C184" s="57" t="s">
        <v>134</v>
      </c>
      <c r="D184" s="57" t="s">
        <v>136</v>
      </c>
      <c r="E184" s="57" t="s">
        <v>734</v>
      </c>
      <c r="F184" s="70">
        <v>9789865534066</v>
      </c>
      <c r="G184" s="10">
        <v>2</v>
      </c>
      <c r="H184" s="10">
        <v>380</v>
      </c>
      <c r="I184" s="10">
        <f t="shared" si="8"/>
        <v>760</v>
      </c>
      <c r="J184" s="10" t="s">
        <v>51</v>
      </c>
      <c r="K184" s="10" t="s">
        <v>51</v>
      </c>
      <c r="L184" s="10" t="s">
        <v>51</v>
      </c>
      <c r="M184" s="10"/>
    </row>
    <row r="185" spans="1:13" s="9" customFormat="1" ht="22.95" customHeight="1">
      <c r="A185" s="4">
        <v>182</v>
      </c>
      <c r="B185" s="20" t="s">
        <v>137</v>
      </c>
      <c r="C185" s="57" t="s">
        <v>138</v>
      </c>
      <c r="D185" s="57" t="s">
        <v>139</v>
      </c>
      <c r="E185" s="57" t="s">
        <v>734</v>
      </c>
      <c r="F185" s="70">
        <v>9789869752244</v>
      </c>
      <c r="G185" s="10">
        <v>1</v>
      </c>
      <c r="H185" s="10">
        <v>300</v>
      </c>
      <c r="I185" s="10">
        <f t="shared" si="8"/>
        <v>300</v>
      </c>
      <c r="J185" s="10" t="s">
        <v>51</v>
      </c>
      <c r="K185" s="10" t="s">
        <v>51</v>
      </c>
      <c r="L185" s="10" t="s">
        <v>51</v>
      </c>
      <c r="M185" s="10"/>
    </row>
    <row r="186" spans="1:13" s="9" customFormat="1" ht="22.95" customHeight="1">
      <c r="A186" s="4">
        <v>183</v>
      </c>
      <c r="B186" s="20" t="s">
        <v>140</v>
      </c>
      <c r="C186" s="57" t="s">
        <v>141</v>
      </c>
      <c r="D186" s="57" t="s">
        <v>142</v>
      </c>
      <c r="E186" s="57" t="s">
        <v>734</v>
      </c>
      <c r="F186" s="70">
        <v>9789864791743</v>
      </c>
      <c r="G186" s="10">
        <v>1</v>
      </c>
      <c r="H186" s="10">
        <v>320</v>
      </c>
      <c r="I186" s="10">
        <f t="shared" si="8"/>
        <v>320</v>
      </c>
      <c r="J186" s="10" t="s">
        <v>51</v>
      </c>
      <c r="K186" s="10" t="s">
        <v>51</v>
      </c>
      <c r="L186" s="10" t="s">
        <v>51</v>
      </c>
      <c r="M186" s="10"/>
    </row>
    <row r="187" spans="1:13" s="9" customFormat="1" ht="22.95" customHeight="1">
      <c r="A187" s="4">
        <v>184</v>
      </c>
      <c r="B187" s="20" t="s">
        <v>143</v>
      </c>
      <c r="C187" s="57" t="s">
        <v>141</v>
      </c>
      <c r="D187" s="57" t="s">
        <v>142</v>
      </c>
      <c r="E187" s="57" t="s">
        <v>734</v>
      </c>
      <c r="F187" s="70">
        <v>9789864798490</v>
      </c>
      <c r="G187" s="10">
        <v>1</v>
      </c>
      <c r="H187" s="10">
        <v>320</v>
      </c>
      <c r="I187" s="10">
        <f t="shared" si="8"/>
        <v>320</v>
      </c>
      <c r="J187" s="10" t="s">
        <v>51</v>
      </c>
      <c r="K187" s="10" t="s">
        <v>51</v>
      </c>
      <c r="L187" s="10" t="s">
        <v>51</v>
      </c>
      <c r="M187" s="10"/>
    </row>
    <row r="188" spans="1:13" s="9" customFormat="1" ht="22.95" customHeight="1">
      <c r="A188" s="4">
        <v>185</v>
      </c>
      <c r="B188" s="20" t="s">
        <v>144</v>
      </c>
      <c r="C188" s="57" t="s">
        <v>145</v>
      </c>
      <c r="D188" s="57" t="s">
        <v>146</v>
      </c>
      <c r="E188" s="57" t="s">
        <v>734</v>
      </c>
      <c r="F188" s="70">
        <v>9789869838269</v>
      </c>
      <c r="G188" s="10">
        <v>1</v>
      </c>
      <c r="H188" s="10">
        <v>480</v>
      </c>
      <c r="I188" s="10">
        <f t="shared" si="8"/>
        <v>480</v>
      </c>
      <c r="J188" s="10" t="s">
        <v>51</v>
      </c>
      <c r="K188" s="10" t="s">
        <v>51</v>
      </c>
      <c r="L188" s="10" t="s">
        <v>51</v>
      </c>
      <c r="M188" s="10"/>
    </row>
    <row r="189" spans="1:13" s="9" customFormat="1" ht="22.95" customHeight="1">
      <c r="A189" s="4">
        <v>186</v>
      </c>
      <c r="B189" s="20" t="s">
        <v>147</v>
      </c>
      <c r="C189" s="67" t="s">
        <v>148</v>
      </c>
      <c r="D189" s="57" t="s">
        <v>149</v>
      </c>
      <c r="E189" s="57" t="s">
        <v>734</v>
      </c>
      <c r="F189" s="70">
        <v>9789570532814</v>
      </c>
      <c r="G189" s="10">
        <v>1</v>
      </c>
      <c r="H189" s="10">
        <v>620</v>
      </c>
      <c r="I189" s="10">
        <f t="shared" si="8"/>
        <v>620</v>
      </c>
      <c r="J189" s="10" t="s">
        <v>51</v>
      </c>
      <c r="K189" s="10" t="s">
        <v>51</v>
      </c>
      <c r="L189" s="10" t="s">
        <v>51</v>
      </c>
      <c r="M189" s="10"/>
    </row>
    <row r="190" spans="1:13" s="9" customFormat="1" ht="22.95" customHeight="1">
      <c r="A190" s="4">
        <v>187</v>
      </c>
      <c r="B190" s="20" t="s">
        <v>152</v>
      </c>
      <c r="C190" s="57" t="s">
        <v>153</v>
      </c>
      <c r="D190" s="57" t="s">
        <v>90</v>
      </c>
      <c r="E190" s="57" t="s">
        <v>734</v>
      </c>
      <c r="F190" s="70">
        <v>9789862413722</v>
      </c>
      <c r="G190" s="10">
        <v>1</v>
      </c>
      <c r="H190" s="10">
        <v>280</v>
      </c>
      <c r="I190" s="10">
        <f t="shared" si="8"/>
        <v>280</v>
      </c>
      <c r="J190" s="10" t="s">
        <v>51</v>
      </c>
      <c r="K190" s="10" t="s">
        <v>51</v>
      </c>
      <c r="L190" s="10" t="s">
        <v>51</v>
      </c>
      <c r="M190" s="10"/>
    </row>
    <row r="191" spans="1:13" s="9" customFormat="1" ht="22.95" customHeight="1">
      <c r="A191" s="4">
        <v>188</v>
      </c>
      <c r="B191" s="20" t="s">
        <v>624</v>
      </c>
      <c r="C191" s="57" t="s">
        <v>154</v>
      </c>
      <c r="D191" s="57" t="s">
        <v>135</v>
      </c>
      <c r="E191" s="57" t="s">
        <v>734</v>
      </c>
      <c r="F191" s="70">
        <v>9789869530507</v>
      </c>
      <c r="G191" s="10">
        <v>1</v>
      </c>
      <c r="H191" s="10">
        <v>380</v>
      </c>
      <c r="I191" s="10">
        <f t="shared" si="8"/>
        <v>380</v>
      </c>
      <c r="J191" s="10" t="s">
        <v>49</v>
      </c>
      <c r="K191" s="10" t="s">
        <v>51</v>
      </c>
      <c r="L191" s="10" t="s">
        <v>51</v>
      </c>
      <c r="M191" s="10"/>
    </row>
    <row r="192" spans="1:13" s="9" customFormat="1" ht="22.95" customHeight="1">
      <c r="A192" s="4">
        <v>189</v>
      </c>
      <c r="B192" s="20" t="s">
        <v>156</v>
      </c>
      <c r="C192" s="57" t="s">
        <v>157</v>
      </c>
      <c r="D192" s="57" t="s">
        <v>158</v>
      </c>
      <c r="E192" s="57" t="s">
        <v>734</v>
      </c>
      <c r="F192" s="70">
        <v>9789869528498</v>
      </c>
      <c r="G192" s="10">
        <v>1</v>
      </c>
      <c r="H192" s="10">
        <v>260</v>
      </c>
      <c r="I192" s="10">
        <f t="shared" si="8"/>
        <v>260</v>
      </c>
      <c r="J192" s="10" t="s">
        <v>49</v>
      </c>
      <c r="K192" s="10" t="s">
        <v>51</v>
      </c>
      <c r="L192" s="10" t="s">
        <v>49</v>
      </c>
      <c r="M192" s="10"/>
    </row>
    <row r="193" spans="1:13" s="9" customFormat="1" ht="22.95" customHeight="1">
      <c r="A193" s="4">
        <v>190</v>
      </c>
      <c r="B193" s="20" t="s">
        <v>159</v>
      </c>
      <c r="C193" s="57" t="s">
        <v>160</v>
      </c>
      <c r="D193" s="57" t="s">
        <v>69</v>
      </c>
      <c r="E193" s="57" t="s">
        <v>734</v>
      </c>
      <c r="F193" s="70">
        <v>9789862117354</v>
      </c>
      <c r="G193" s="10">
        <v>1</v>
      </c>
      <c r="H193" s="10">
        <v>290</v>
      </c>
      <c r="I193" s="10">
        <f t="shared" si="8"/>
        <v>290</v>
      </c>
      <c r="J193" s="10" t="s">
        <v>51</v>
      </c>
      <c r="K193" s="10" t="s">
        <v>51</v>
      </c>
      <c r="L193" s="10" t="s">
        <v>51</v>
      </c>
      <c r="M193" s="10"/>
    </row>
    <row r="194" spans="1:13" s="9" customFormat="1" ht="22.95" customHeight="1">
      <c r="A194" s="4">
        <v>191</v>
      </c>
      <c r="B194" s="20" t="s">
        <v>161</v>
      </c>
      <c r="C194" s="57" t="s">
        <v>162</v>
      </c>
      <c r="D194" s="57" t="s">
        <v>150</v>
      </c>
      <c r="E194" s="57" t="s">
        <v>734</v>
      </c>
      <c r="F194" s="70">
        <v>9789863446729</v>
      </c>
      <c r="G194" s="10">
        <v>1</v>
      </c>
      <c r="H194" s="10">
        <v>350</v>
      </c>
      <c r="I194" s="10">
        <f t="shared" si="8"/>
        <v>350</v>
      </c>
      <c r="J194" s="10" t="s">
        <v>51</v>
      </c>
      <c r="K194" s="10" t="s">
        <v>51</v>
      </c>
      <c r="L194" s="10" t="s">
        <v>51</v>
      </c>
      <c r="M194" s="10"/>
    </row>
    <row r="195" spans="1:13" s="9" customFormat="1" ht="22.95" customHeight="1">
      <c r="A195" s="4">
        <v>192</v>
      </c>
      <c r="B195" s="20" t="s">
        <v>163</v>
      </c>
      <c r="C195" s="57" t="s">
        <v>164</v>
      </c>
      <c r="D195" s="57" t="s">
        <v>78</v>
      </c>
      <c r="E195" s="57" t="s">
        <v>734</v>
      </c>
      <c r="F195" s="70">
        <v>9789573276227</v>
      </c>
      <c r="G195" s="10">
        <v>1</v>
      </c>
      <c r="H195" s="10">
        <v>320</v>
      </c>
      <c r="I195" s="10">
        <f t="shared" si="8"/>
        <v>320</v>
      </c>
      <c r="J195" s="10" t="s">
        <v>49</v>
      </c>
      <c r="K195" s="10" t="s">
        <v>51</v>
      </c>
      <c r="L195" s="10" t="s">
        <v>51</v>
      </c>
      <c r="M195" s="10"/>
    </row>
    <row r="196" spans="1:13" s="9" customFormat="1" ht="22.95" customHeight="1">
      <c r="A196" s="4">
        <v>193</v>
      </c>
      <c r="B196" s="20" t="s">
        <v>165</v>
      </c>
      <c r="C196" s="57" t="s">
        <v>166</v>
      </c>
      <c r="D196" s="67" t="s">
        <v>167</v>
      </c>
      <c r="E196" s="57" t="s">
        <v>734</v>
      </c>
      <c r="F196" s="70">
        <v>9789862135297</v>
      </c>
      <c r="G196" s="10">
        <v>1</v>
      </c>
      <c r="H196" s="10">
        <v>360</v>
      </c>
      <c r="I196" s="10">
        <f t="shared" si="8"/>
        <v>360</v>
      </c>
      <c r="J196" s="10" t="s">
        <v>51</v>
      </c>
      <c r="K196" s="10" t="s">
        <v>51</v>
      </c>
      <c r="L196" s="10" t="s">
        <v>51</v>
      </c>
      <c r="M196" s="10"/>
    </row>
    <row r="197" spans="1:13" s="9" customFormat="1" ht="22.95" customHeight="1">
      <c r="A197" s="4">
        <v>194</v>
      </c>
      <c r="B197" s="20" t="s">
        <v>168</v>
      </c>
      <c r="C197" s="57" t="s">
        <v>169</v>
      </c>
      <c r="D197" s="57" t="s">
        <v>142</v>
      </c>
      <c r="E197" s="57" t="s">
        <v>734</v>
      </c>
      <c r="F197" s="70">
        <v>9789862166765</v>
      </c>
      <c r="G197" s="10">
        <v>1</v>
      </c>
      <c r="H197" s="10">
        <v>250</v>
      </c>
      <c r="I197" s="10">
        <f t="shared" si="8"/>
        <v>250</v>
      </c>
      <c r="J197" s="10" t="s">
        <v>51</v>
      </c>
      <c r="K197" s="10" t="s">
        <v>49</v>
      </c>
      <c r="L197" s="10" t="s">
        <v>51</v>
      </c>
      <c r="M197" s="10"/>
    </row>
    <row r="198" spans="1:13" s="9" customFormat="1" ht="22.95" customHeight="1">
      <c r="A198" s="4">
        <v>195</v>
      </c>
      <c r="B198" s="20" t="s">
        <v>171</v>
      </c>
      <c r="C198" s="57" t="s">
        <v>172</v>
      </c>
      <c r="D198" s="57" t="s">
        <v>173</v>
      </c>
      <c r="E198" s="57" t="s">
        <v>734</v>
      </c>
      <c r="F198" s="70">
        <v>9789577517418</v>
      </c>
      <c r="G198" s="10">
        <v>1</v>
      </c>
      <c r="H198" s="10">
        <v>280</v>
      </c>
      <c r="I198" s="10">
        <f t="shared" si="8"/>
        <v>280</v>
      </c>
      <c r="J198" s="10" t="s">
        <v>51</v>
      </c>
      <c r="K198" s="10" t="s">
        <v>51</v>
      </c>
      <c r="L198" s="10" t="s">
        <v>51</v>
      </c>
      <c r="M198" s="10"/>
    </row>
    <row r="199" spans="1:13" s="9" customFormat="1" ht="22.95" customHeight="1">
      <c r="A199" s="4">
        <v>196</v>
      </c>
      <c r="B199" s="20" t="s">
        <v>174</v>
      </c>
      <c r="C199" s="57" t="s">
        <v>175</v>
      </c>
      <c r="D199" s="57" t="s">
        <v>176</v>
      </c>
      <c r="E199" s="57" t="s">
        <v>734</v>
      </c>
      <c r="F199" s="70">
        <v>9789863204480</v>
      </c>
      <c r="G199" s="10">
        <v>1</v>
      </c>
      <c r="H199" s="10">
        <v>350</v>
      </c>
      <c r="I199" s="10">
        <f t="shared" ref="I199:I238" si="9">G199*H199</f>
        <v>350</v>
      </c>
      <c r="J199" s="10" t="s">
        <v>51</v>
      </c>
      <c r="K199" s="10" t="s">
        <v>51</v>
      </c>
      <c r="L199" s="10" t="s">
        <v>51</v>
      </c>
      <c r="M199" s="10"/>
    </row>
    <row r="200" spans="1:13" s="9" customFormat="1" ht="22.95" customHeight="1">
      <c r="A200" s="4">
        <v>197</v>
      </c>
      <c r="B200" s="20" t="s">
        <v>178</v>
      </c>
      <c r="C200" s="57" t="s">
        <v>177</v>
      </c>
      <c r="D200" s="57" t="s">
        <v>78</v>
      </c>
      <c r="E200" s="57" t="s">
        <v>734</v>
      </c>
      <c r="F200" s="70">
        <v>9789573259992</v>
      </c>
      <c r="G200" s="10">
        <v>1</v>
      </c>
      <c r="H200" s="10">
        <v>250</v>
      </c>
      <c r="I200" s="10">
        <f t="shared" si="9"/>
        <v>250</v>
      </c>
      <c r="J200" s="10" t="s">
        <v>51</v>
      </c>
      <c r="K200" s="10" t="s">
        <v>51</v>
      </c>
      <c r="L200" s="10" t="s">
        <v>49</v>
      </c>
      <c r="M200" s="10"/>
    </row>
    <row r="201" spans="1:13" s="9" customFormat="1" ht="22.95" customHeight="1">
      <c r="A201" s="4">
        <v>198</v>
      </c>
      <c r="B201" s="20" t="s">
        <v>180</v>
      </c>
      <c r="C201" s="57" t="s">
        <v>181</v>
      </c>
      <c r="D201" s="57" t="s">
        <v>182</v>
      </c>
      <c r="E201" s="57" t="s">
        <v>734</v>
      </c>
      <c r="F201" s="70">
        <v>9789577273895</v>
      </c>
      <c r="G201" s="10">
        <v>1</v>
      </c>
      <c r="H201" s="10">
        <v>240</v>
      </c>
      <c r="I201" s="10">
        <f t="shared" si="9"/>
        <v>240</v>
      </c>
      <c r="J201" s="10" t="s">
        <v>51</v>
      </c>
      <c r="K201" s="10" t="s">
        <v>51</v>
      </c>
      <c r="L201" s="10" t="s">
        <v>51</v>
      </c>
      <c r="M201" s="10"/>
    </row>
    <row r="202" spans="1:13" s="9" customFormat="1" ht="22.95" customHeight="1">
      <c r="A202" s="4">
        <v>199</v>
      </c>
      <c r="B202" s="20" t="s">
        <v>183</v>
      </c>
      <c r="C202" s="57" t="s">
        <v>184</v>
      </c>
      <c r="D202" s="57" t="s">
        <v>185</v>
      </c>
      <c r="E202" s="57" t="s">
        <v>52</v>
      </c>
      <c r="F202" s="70">
        <v>9789869662734</v>
      </c>
      <c r="G202" s="10">
        <v>1</v>
      </c>
      <c r="H202" s="10">
        <v>340</v>
      </c>
      <c r="I202" s="10">
        <f t="shared" si="9"/>
        <v>340</v>
      </c>
      <c r="J202" s="10" t="s">
        <v>51</v>
      </c>
      <c r="K202" s="10" t="s">
        <v>51</v>
      </c>
      <c r="L202" s="10" t="s">
        <v>51</v>
      </c>
      <c r="M202" s="10"/>
    </row>
    <row r="203" spans="1:13" s="9" customFormat="1" ht="22.95" customHeight="1">
      <c r="A203" s="4">
        <v>200</v>
      </c>
      <c r="B203" s="20" t="s">
        <v>623</v>
      </c>
      <c r="C203" s="57" t="s">
        <v>186</v>
      </c>
      <c r="D203" s="57" t="s">
        <v>187</v>
      </c>
      <c r="E203" s="57" t="s">
        <v>52</v>
      </c>
      <c r="F203" s="70">
        <v>9789865988418</v>
      </c>
      <c r="G203" s="10">
        <v>1</v>
      </c>
      <c r="H203" s="10">
        <v>250</v>
      </c>
      <c r="I203" s="10">
        <f t="shared" si="9"/>
        <v>250</v>
      </c>
      <c r="J203" s="10" t="s">
        <v>51</v>
      </c>
      <c r="K203" s="10" t="s">
        <v>51</v>
      </c>
      <c r="L203" s="10" t="s">
        <v>51</v>
      </c>
      <c r="M203" s="10"/>
    </row>
    <row r="204" spans="1:13" s="9" customFormat="1" ht="22.95" customHeight="1">
      <c r="A204" s="4">
        <v>201</v>
      </c>
      <c r="B204" s="20" t="s">
        <v>188</v>
      </c>
      <c r="C204" s="67" t="s">
        <v>189</v>
      </c>
      <c r="D204" s="57" t="s">
        <v>90</v>
      </c>
      <c r="E204" s="57" t="s">
        <v>52</v>
      </c>
      <c r="F204" s="70">
        <v>9789862416976</v>
      </c>
      <c r="G204" s="10">
        <v>1</v>
      </c>
      <c r="H204" s="10">
        <v>299</v>
      </c>
      <c r="I204" s="10">
        <f t="shared" si="9"/>
        <v>299</v>
      </c>
      <c r="J204" s="10" t="s">
        <v>51</v>
      </c>
      <c r="K204" s="10" t="s">
        <v>49</v>
      </c>
      <c r="L204" s="10" t="s">
        <v>51</v>
      </c>
      <c r="M204" s="10"/>
    </row>
    <row r="205" spans="1:13" s="9" customFormat="1" ht="22.95" customHeight="1">
      <c r="A205" s="4">
        <v>202</v>
      </c>
      <c r="B205" s="20" t="s">
        <v>190</v>
      </c>
      <c r="C205" s="57" t="s">
        <v>191</v>
      </c>
      <c r="D205" s="57" t="s">
        <v>192</v>
      </c>
      <c r="E205" s="57" t="s">
        <v>52</v>
      </c>
      <c r="F205" s="70">
        <v>9789578795341</v>
      </c>
      <c r="G205" s="10">
        <v>1</v>
      </c>
      <c r="H205" s="10">
        <v>200</v>
      </c>
      <c r="I205" s="10">
        <f t="shared" si="9"/>
        <v>200</v>
      </c>
      <c r="J205" s="10" t="s">
        <v>51</v>
      </c>
      <c r="K205" s="10" t="s">
        <v>51</v>
      </c>
      <c r="L205" s="10" t="s">
        <v>51</v>
      </c>
      <c r="M205" s="10"/>
    </row>
    <row r="206" spans="1:13" s="9" customFormat="1" ht="22.95" customHeight="1">
      <c r="A206" s="4">
        <v>203</v>
      </c>
      <c r="B206" s="20" t="s">
        <v>193</v>
      </c>
      <c r="C206" s="57" t="s">
        <v>194</v>
      </c>
      <c r="D206" s="57" t="s">
        <v>195</v>
      </c>
      <c r="E206" s="57" t="s">
        <v>52</v>
      </c>
      <c r="F206" s="70">
        <v>9789578630390</v>
      </c>
      <c r="G206" s="10">
        <v>1</v>
      </c>
      <c r="H206" s="10">
        <v>399</v>
      </c>
      <c r="I206" s="10">
        <f t="shared" si="9"/>
        <v>399</v>
      </c>
      <c r="J206" s="10" t="s">
        <v>51</v>
      </c>
      <c r="K206" s="10" t="s">
        <v>51</v>
      </c>
      <c r="L206" s="10" t="s">
        <v>49</v>
      </c>
      <c r="M206" s="10"/>
    </row>
    <row r="207" spans="1:13" s="9" customFormat="1" ht="22.95" customHeight="1">
      <c r="A207" s="4">
        <v>204</v>
      </c>
      <c r="B207" s="19" t="s">
        <v>196</v>
      </c>
      <c r="C207" s="67" t="s">
        <v>197</v>
      </c>
      <c r="D207" s="57" t="s">
        <v>142</v>
      </c>
      <c r="E207" s="57" t="s">
        <v>52</v>
      </c>
      <c r="F207" s="70">
        <v>9789862164075</v>
      </c>
      <c r="G207" s="10">
        <v>1</v>
      </c>
      <c r="H207" s="10">
        <v>300</v>
      </c>
      <c r="I207" s="10">
        <f t="shared" si="9"/>
        <v>300</v>
      </c>
      <c r="J207" s="10" t="s">
        <v>51</v>
      </c>
      <c r="K207" s="10" t="s">
        <v>51</v>
      </c>
      <c r="L207" s="10" t="s">
        <v>51</v>
      </c>
      <c r="M207" s="10"/>
    </row>
    <row r="208" spans="1:13" s="9" customFormat="1" ht="22.95" customHeight="1">
      <c r="A208" s="4">
        <v>205</v>
      </c>
      <c r="B208" s="20" t="s">
        <v>622</v>
      </c>
      <c r="C208" s="57" t="s">
        <v>198</v>
      </c>
      <c r="D208" s="57" t="s">
        <v>199</v>
      </c>
      <c r="E208" s="57" t="s">
        <v>52</v>
      </c>
      <c r="F208" s="70">
        <v>9789863983774</v>
      </c>
      <c r="G208" s="10">
        <v>1</v>
      </c>
      <c r="H208" s="10">
        <v>350</v>
      </c>
      <c r="I208" s="10">
        <f t="shared" si="9"/>
        <v>350</v>
      </c>
      <c r="J208" s="10" t="s">
        <v>51</v>
      </c>
      <c r="K208" s="10" t="s">
        <v>51</v>
      </c>
      <c r="L208" s="10" t="s">
        <v>51</v>
      </c>
      <c r="M208" s="10"/>
    </row>
    <row r="209" spans="1:13" s="9" customFormat="1" ht="22.95" customHeight="1">
      <c r="A209" s="4">
        <v>206</v>
      </c>
      <c r="B209" s="20" t="s">
        <v>200</v>
      </c>
      <c r="C209" s="57" t="s">
        <v>201</v>
      </c>
      <c r="D209" s="57" t="s">
        <v>155</v>
      </c>
      <c r="E209" s="57" t="s">
        <v>52</v>
      </c>
      <c r="F209" s="70">
        <v>9789862164884</v>
      </c>
      <c r="G209" s="10">
        <v>1</v>
      </c>
      <c r="H209" s="10">
        <v>380</v>
      </c>
      <c r="I209" s="10">
        <f t="shared" si="9"/>
        <v>380</v>
      </c>
      <c r="J209" s="10" t="s">
        <v>51</v>
      </c>
      <c r="K209" s="10" t="s">
        <v>51</v>
      </c>
      <c r="L209" s="10" t="s">
        <v>51</v>
      </c>
      <c r="M209" s="10"/>
    </row>
    <row r="210" spans="1:13" s="9" customFormat="1" ht="22.95" customHeight="1">
      <c r="A210" s="4">
        <v>207</v>
      </c>
      <c r="B210" s="20" t="s">
        <v>621</v>
      </c>
      <c r="C210" s="57" t="s">
        <v>202</v>
      </c>
      <c r="D210" s="57" t="s">
        <v>203</v>
      </c>
      <c r="E210" s="57" t="s">
        <v>52</v>
      </c>
      <c r="F210" s="70">
        <v>9789864491254</v>
      </c>
      <c r="G210" s="10">
        <v>1</v>
      </c>
      <c r="H210" s="10">
        <v>250</v>
      </c>
      <c r="I210" s="10">
        <f t="shared" si="9"/>
        <v>250</v>
      </c>
      <c r="J210" s="10" t="s">
        <v>51</v>
      </c>
      <c r="K210" s="10" t="s">
        <v>51</v>
      </c>
      <c r="L210" s="10" t="s">
        <v>51</v>
      </c>
      <c r="M210" s="10"/>
    </row>
    <row r="211" spans="1:13" s="9" customFormat="1" ht="22.95" customHeight="1">
      <c r="A211" s="4">
        <v>208</v>
      </c>
      <c r="B211" s="20" t="s">
        <v>204</v>
      </c>
      <c r="C211" s="67" t="s">
        <v>205</v>
      </c>
      <c r="D211" s="57" t="s">
        <v>78</v>
      </c>
      <c r="E211" s="57" t="s">
        <v>52</v>
      </c>
      <c r="F211" s="70">
        <v>9789573266211</v>
      </c>
      <c r="G211" s="10">
        <v>1</v>
      </c>
      <c r="H211" s="10">
        <v>399</v>
      </c>
      <c r="I211" s="10">
        <f t="shared" si="9"/>
        <v>399</v>
      </c>
      <c r="J211" s="10" t="s">
        <v>51</v>
      </c>
      <c r="K211" s="10" t="s">
        <v>51</v>
      </c>
      <c r="L211" s="10" t="s">
        <v>51</v>
      </c>
      <c r="M211" s="10"/>
    </row>
    <row r="212" spans="1:13" s="9" customFormat="1" ht="22.95" customHeight="1">
      <c r="A212" s="4">
        <v>209</v>
      </c>
      <c r="B212" s="20" t="s">
        <v>206</v>
      </c>
      <c r="C212" s="57" t="s">
        <v>207</v>
      </c>
      <c r="D212" s="57" t="s">
        <v>208</v>
      </c>
      <c r="E212" s="57" t="s">
        <v>52</v>
      </c>
      <c r="F212" s="70">
        <v>9789869805049</v>
      </c>
      <c r="G212" s="10">
        <v>1</v>
      </c>
      <c r="H212" s="10">
        <v>220</v>
      </c>
      <c r="I212" s="10">
        <f t="shared" si="9"/>
        <v>220</v>
      </c>
      <c r="J212" s="10" t="s">
        <v>51</v>
      </c>
      <c r="K212" s="10" t="s">
        <v>51</v>
      </c>
      <c r="L212" s="10" t="s">
        <v>51</v>
      </c>
      <c r="M212" s="10"/>
    </row>
    <row r="213" spans="1:13" s="9" customFormat="1" ht="22.95" customHeight="1">
      <c r="A213" s="4">
        <v>210</v>
      </c>
      <c r="B213" s="20" t="s">
        <v>620</v>
      </c>
      <c r="C213" s="57" t="s">
        <v>209</v>
      </c>
      <c r="D213" s="57" t="s">
        <v>55</v>
      </c>
      <c r="E213" s="57" t="s">
        <v>52</v>
      </c>
      <c r="F213" s="70">
        <v>9789571375205</v>
      </c>
      <c r="G213" s="10">
        <v>1</v>
      </c>
      <c r="H213" s="10">
        <v>350</v>
      </c>
      <c r="I213" s="10">
        <f t="shared" si="9"/>
        <v>350</v>
      </c>
      <c r="J213" s="10" t="s">
        <v>51</v>
      </c>
      <c r="K213" s="10" t="s">
        <v>51</v>
      </c>
      <c r="L213" s="10" t="s">
        <v>51</v>
      </c>
      <c r="M213" s="10"/>
    </row>
    <row r="214" spans="1:13" s="9" customFormat="1" ht="22.95" customHeight="1">
      <c r="A214" s="4">
        <v>211</v>
      </c>
      <c r="B214" s="20" t="s">
        <v>210</v>
      </c>
      <c r="C214" s="57" t="s">
        <v>211</v>
      </c>
      <c r="D214" s="57" t="s">
        <v>212</v>
      </c>
      <c r="E214" s="57" t="s">
        <v>52</v>
      </c>
      <c r="F214" s="70">
        <v>9789861773889</v>
      </c>
      <c r="G214" s="10">
        <v>1</v>
      </c>
      <c r="H214" s="10">
        <v>290</v>
      </c>
      <c r="I214" s="10">
        <f t="shared" si="9"/>
        <v>290</v>
      </c>
      <c r="J214" s="10" t="s">
        <v>51</v>
      </c>
      <c r="K214" s="10" t="s">
        <v>51</v>
      </c>
      <c r="L214" s="10" t="s">
        <v>51</v>
      </c>
      <c r="M214" s="10"/>
    </row>
    <row r="215" spans="1:13" s="9" customFormat="1" ht="22.95" customHeight="1">
      <c r="A215" s="4">
        <v>212</v>
      </c>
      <c r="B215" s="20" t="s">
        <v>214</v>
      </c>
      <c r="C215" s="57" t="s">
        <v>215</v>
      </c>
      <c r="D215" s="57" t="s">
        <v>90</v>
      </c>
      <c r="E215" s="57" t="s">
        <v>52</v>
      </c>
      <c r="F215" s="70">
        <v>9789869484411</v>
      </c>
      <c r="G215" s="10">
        <v>1</v>
      </c>
      <c r="H215" s="10">
        <v>360</v>
      </c>
      <c r="I215" s="10">
        <f t="shared" si="9"/>
        <v>360</v>
      </c>
      <c r="J215" s="10" t="s">
        <v>51</v>
      </c>
      <c r="K215" s="10" t="s">
        <v>51</v>
      </c>
      <c r="L215" s="10" t="s">
        <v>51</v>
      </c>
      <c r="M215" s="10"/>
    </row>
    <row r="216" spans="1:13" s="9" customFormat="1" ht="22.95" customHeight="1">
      <c r="A216" s="4">
        <v>213</v>
      </c>
      <c r="B216" s="20" t="s">
        <v>216</v>
      </c>
      <c r="C216" s="57" t="s">
        <v>217</v>
      </c>
      <c r="D216" s="67" t="s">
        <v>218</v>
      </c>
      <c r="E216" s="57" t="s">
        <v>52</v>
      </c>
      <c r="F216" s="70">
        <v>9789860574364</v>
      </c>
      <c r="G216" s="10">
        <v>1</v>
      </c>
      <c r="H216" s="10">
        <v>420</v>
      </c>
      <c r="I216" s="10">
        <f t="shared" si="9"/>
        <v>420</v>
      </c>
      <c r="J216" s="10" t="s">
        <v>51</v>
      </c>
      <c r="K216" s="10" t="s">
        <v>51</v>
      </c>
      <c r="L216" s="10" t="s">
        <v>51</v>
      </c>
      <c r="M216" s="10"/>
    </row>
    <row r="217" spans="1:13" s="9" customFormat="1" ht="22.95" customHeight="1">
      <c r="A217" s="4">
        <v>214</v>
      </c>
      <c r="B217" s="20" t="s">
        <v>219</v>
      </c>
      <c r="C217" s="67" t="s">
        <v>220</v>
      </c>
      <c r="D217" s="57" t="s">
        <v>221</v>
      </c>
      <c r="E217" s="57" t="s">
        <v>52</v>
      </c>
      <c r="F217" s="70">
        <v>9789866104794</v>
      </c>
      <c r="G217" s="10">
        <v>1</v>
      </c>
      <c r="H217" s="10">
        <v>200</v>
      </c>
      <c r="I217" s="10">
        <f t="shared" si="9"/>
        <v>200</v>
      </c>
      <c r="J217" s="10" t="s">
        <v>51</v>
      </c>
      <c r="K217" s="10" t="s">
        <v>51</v>
      </c>
      <c r="L217" s="10" t="s">
        <v>51</v>
      </c>
      <c r="M217" s="10"/>
    </row>
    <row r="218" spans="1:13" s="9" customFormat="1" ht="22.95" customHeight="1">
      <c r="A218" s="4">
        <v>215</v>
      </c>
      <c r="B218" s="20" t="s">
        <v>222</v>
      </c>
      <c r="C218" s="57" t="s">
        <v>223</v>
      </c>
      <c r="D218" s="57" t="s">
        <v>224</v>
      </c>
      <c r="E218" s="57" t="s">
        <v>52</v>
      </c>
      <c r="F218" s="70">
        <v>9789869611978</v>
      </c>
      <c r="G218" s="10">
        <v>1</v>
      </c>
      <c r="H218" s="10">
        <v>350</v>
      </c>
      <c r="I218" s="10">
        <f t="shared" si="9"/>
        <v>350</v>
      </c>
      <c r="J218" s="10" t="s">
        <v>51</v>
      </c>
      <c r="K218" s="10" t="s">
        <v>51</v>
      </c>
      <c r="L218" s="10" t="s">
        <v>51</v>
      </c>
      <c r="M218" s="10"/>
    </row>
    <row r="219" spans="1:13" s="9" customFormat="1" ht="22.95" customHeight="1">
      <c r="A219" s="4">
        <v>216</v>
      </c>
      <c r="B219" s="20" t="s">
        <v>225</v>
      </c>
      <c r="C219" s="67" t="s">
        <v>226</v>
      </c>
      <c r="D219" s="57" t="s">
        <v>77</v>
      </c>
      <c r="E219" s="57" t="s">
        <v>52</v>
      </c>
      <c r="F219" s="70">
        <v>9789575709495</v>
      </c>
      <c r="G219" s="10">
        <v>1</v>
      </c>
      <c r="H219" s="10">
        <v>260</v>
      </c>
      <c r="I219" s="10">
        <f t="shared" si="9"/>
        <v>260</v>
      </c>
      <c r="J219" s="10" t="s">
        <v>51</v>
      </c>
      <c r="K219" s="10" t="s">
        <v>51</v>
      </c>
      <c r="L219" s="10" t="s">
        <v>51</v>
      </c>
      <c r="M219" s="10"/>
    </row>
    <row r="220" spans="1:13" s="9" customFormat="1" ht="22.95" customHeight="1">
      <c r="A220" s="4">
        <v>217</v>
      </c>
      <c r="B220" s="20" t="s">
        <v>227</v>
      </c>
      <c r="C220" s="67" t="s">
        <v>228</v>
      </c>
      <c r="D220" s="57" t="s">
        <v>229</v>
      </c>
      <c r="E220" s="57" t="s">
        <v>52</v>
      </c>
      <c r="F220" s="70">
        <v>9789869351904</v>
      </c>
      <c r="G220" s="10">
        <v>1</v>
      </c>
      <c r="H220" s="10">
        <v>320</v>
      </c>
      <c r="I220" s="10">
        <f t="shared" si="9"/>
        <v>320</v>
      </c>
      <c r="J220" s="10" t="s">
        <v>51</v>
      </c>
      <c r="K220" s="10" t="s">
        <v>51</v>
      </c>
      <c r="L220" s="10" t="s">
        <v>51</v>
      </c>
      <c r="M220" s="10"/>
    </row>
    <row r="221" spans="1:13" s="9" customFormat="1" ht="22.95" customHeight="1">
      <c r="A221" s="4">
        <v>218</v>
      </c>
      <c r="B221" s="20" t="s">
        <v>230</v>
      </c>
      <c r="C221" s="57" t="s">
        <v>231</v>
      </c>
      <c r="D221" s="57" t="s">
        <v>232</v>
      </c>
      <c r="E221" s="57" t="s">
        <v>52</v>
      </c>
      <c r="F221" s="70">
        <v>9789887940661</v>
      </c>
      <c r="G221" s="10">
        <v>1</v>
      </c>
      <c r="H221" s="10">
        <v>430</v>
      </c>
      <c r="I221" s="10">
        <f t="shared" si="9"/>
        <v>430</v>
      </c>
      <c r="J221" s="10" t="s">
        <v>51</v>
      </c>
      <c r="K221" s="10" t="s">
        <v>51</v>
      </c>
      <c r="L221" s="10" t="s">
        <v>51</v>
      </c>
      <c r="M221" s="10"/>
    </row>
    <row r="222" spans="1:13" s="9" customFormat="1" ht="22.95" customHeight="1">
      <c r="A222" s="4">
        <v>219</v>
      </c>
      <c r="B222" s="20" t="s">
        <v>233</v>
      </c>
      <c r="C222" s="57" t="s">
        <v>234</v>
      </c>
      <c r="D222" s="57" t="s">
        <v>90</v>
      </c>
      <c r="E222" s="57" t="s">
        <v>52</v>
      </c>
      <c r="F222" s="70">
        <v>9789575030124</v>
      </c>
      <c r="G222" s="10">
        <v>1</v>
      </c>
      <c r="H222" s="10">
        <v>360</v>
      </c>
      <c r="I222" s="10">
        <f t="shared" si="9"/>
        <v>360</v>
      </c>
      <c r="J222" s="10" t="s">
        <v>51</v>
      </c>
      <c r="K222" s="10" t="s">
        <v>51</v>
      </c>
      <c r="L222" s="10" t="s">
        <v>51</v>
      </c>
      <c r="M222" s="10"/>
    </row>
    <row r="223" spans="1:13" s="9" customFormat="1" ht="22.95" customHeight="1">
      <c r="A223" s="4">
        <v>220</v>
      </c>
      <c r="B223" s="20" t="s">
        <v>235</v>
      </c>
      <c r="C223" s="57" t="s">
        <v>236</v>
      </c>
      <c r="D223" s="57" t="s">
        <v>237</v>
      </c>
      <c r="E223" s="57" t="s">
        <v>52</v>
      </c>
      <c r="F223" s="70">
        <v>9789865730956</v>
      </c>
      <c r="G223" s="10">
        <v>1</v>
      </c>
      <c r="H223" s="10">
        <v>350</v>
      </c>
      <c r="I223" s="10">
        <f t="shared" si="9"/>
        <v>350</v>
      </c>
      <c r="J223" s="10" t="s">
        <v>51</v>
      </c>
      <c r="K223" s="10" t="s">
        <v>51</v>
      </c>
      <c r="L223" s="10" t="s">
        <v>51</v>
      </c>
      <c r="M223" s="10"/>
    </row>
    <row r="224" spans="1:13" s="9" customFormat="1" ht="22.95" customHeight="1">
      <c r="A224" s="4">
        <v>221</v>
      </c>
      <c r="B224" s="20" t="s">
        <v>238</v>
      </c>
      <c r="C224" s="57" t="s">
        <v>239</v>
      </c>
      <c r="D224" s="57" t="s">
        <v>170</v>
      </c>
      <c r="E224" s="57" t="s">
        <v>52</v>
      </c>
      <c r="F224" s="70">
        <v>9789861370989</v>
      </c>
      <c r="G224" s="10">
        <v>1</v>
      </c>
      <c r="H224" s="10">
        <v>280</v>
      </c>
      <c r="I224" s="10">
        <f t="shared" si="9"/>
        <v>280</v>
      </c>
      <c r="J224" s="10" t="s">
        <v>51</v>
      </c>
      <c r="K224" s="10" t="s">
        <v>51</v>
      </c>
      <c r="L224" s="10" t="s">
        <v>51</v>
      </c>
      <c r="M224" s="10"/>
    </row>
    <row r="225" spans="1:13" s="9" customFormat="1" ht="22.95" customHeight="1">
      <c r="A225" s="4">
        <v>222</v>
      </c>
      <c r="B225" s="20" t="s">
        <v>240</v>
      </c>
      <c r="C225" s="57" t="s">
        <v>241</v>
      </c>
      <c r="D225" s="57" t="s">
        <v>242</v>
      </c>
      <c r="E225" s="57" t="s">
        <v>52</v>
      </c>
      <c r="F225" s="70">
        <v>9789861794204</v>
      </c>
      <c r="G225" s="10">
        <v>1</v>
      </c>
      <c r="H225" s="10">
        <v>280</v>
      </c>
      <c r="I225" s="10">
        <f t="shared" si="9"/>
        <v>280</v>
      </c>
      <c r="J225" s="10" t="s">
        <v>51</v>
      </c>
      <c r="K225" s="10" t="s">
        <v>51</v>
      </c>
      <c r="L225" s="10" t="s">
        <v>51</v>
      </c>
      <c r="M225" s="10"/>
    </row>
    <row r="226" spans="1:13" s="9" customFormat="1" ht="22.95" customHeight="1">
      <c r="A226" s="4">
        <v>223</v>
      </c>
      <c r="B226" s="20" t="s">
        <v>243</v>
      </c>
      <c r="C226" s="57" t="s">
        <v>244</v>
      </c>
      <c r="D226" s="57" t="s">
        <v>64</v>
      </c>
      <c r="E226" s="57" t="s">
        <v>52</v>
      </c>
      <c r="F226" s="70">
        <v>9789570840650</v>
      </c>
      <c r="G226" s="10">
        <v>1</v>
      </c>
      <c r="H226" s="10">
        <v>260</v>
      </c>
      <c r="I226" s="10">
        <f t="shared" si="9"/>
        <v>260</v>
      </c>
      <c r="J226" s="10" t="s">
        <v>51</v>
      </c>
      <c r="K226" s="10" t="s">
        <v>51</v>
      </c>
      <c r="L226" s="10" t="s">
        <v>51</v>
      </c>
      <c r="M226" s="10"/>
    </row>
    <row r="227" spans="1:13" s="9" customFormat="1" ht="22.95" customHeight="1">
      <c r="A227" s="4">
        <v>224</v>
      </c>
      <c r="B227" s="20" t="s">
        <v>619</v>
      </c>
      <c r="C227" s="57" t="s">
        <v>245</v>
      </c>
      <c r="D227" s="57" t="s">
        <v>78</v>
      </c>
      <c r="E227" s="57" t="s">
        <v>52</v>
      </c>
      <c r="F227" s="70">
        <v>9789573278108</v>
      </c>
      <c r="G227" s="10">
        <v>1</v>
      </c>
      <c r="H227" s="10">
        <v>380</v>
      </c>
      <c r="I227" s="10">
        <f t="shared" si="9"/>
        <v>380</v>
      </c>
      <c r="J227" s="10" t="s">
        <v>51</v>
      </c>
      <c r="K227" s="10" t="s">
        <v>51</v>
      </c>
      <c r="L227" s="10" t="s">
        <v>51</v>
      </c>
      <c r="M227" s="10"/>
    </row>
    <row r="228" spans="1:13" s="9" customFormat="1" ht="22.95" customHeight="1">
      <c r="A228" s="4">
        <v>225</v>
      </c>
      <c r="B228" s="20" t="s">
        <v>478</v>
      </c>
      <c r="C228" s="57" t="s">
        <v>179</v>
      </c>
      <c r="D228" s="57" t="s">
        <v>70</v>
      </c>
      <c r="E228" s="57" t="s">
        <v>52</v>
      </c>
      <c r="F228" s="70">
        <v>9789862118696</v>
      </c>
      <c r="G228" s="10">
        <v>1</v>
      </c>
      <c r="H228" s="10">
        <v>290</v>
      </c>
      <c r="I228" s="10">
        <f t="shared" si="9"/>
        <v>290</v>
      </c>
      <c r="J228" s="10" t="s">
        <v>51</v>
      </c>
      <c r="K228" s="10" t="s">
        <v>51</v>
      </c>
      <c r="L228" s="10" t="s">
        <v>51</v>
      </c>
      <c r="M228" s="10"/>
    </row>
    <row r="229" spans="1:13" s="9" customFormat="1" ht="22.95" customHeight="1">
      <c r="A229" s="4">
        <v>226</v>
      </c>
      <c r="B229" s="20" t="s">
        <v>246</v>
      </c>
      <c r="C229" s="57" t="s">
        <v>247</v>
      </c>
      <c r="D229" s="57" t="s">
        <v>248</v>
      </c>
      <c r="E229" s="57" t="s">
        <v>52</v>
      </c>
      <c r="F229" s="70">
        <v>9789866215643</v>
      </c>
      <c r="G229" s="10">
        <v>1</v>
      </c>
      <c r="H229" s="10">
        <v>230</v>
      </c>
      <c r="I229" s="10">
        <f t="shared" si="9"/>
        <v>230</v>
      </c>
      <c r="J229" s="10" t="s">
        <v>51</v>
      </c>
      <c r="K229" s="10" t="s">
        <v>51</v>
      </c>
      <c r="L229" s="10" t="s">
        <v>51</v>
      </c>
      <c r="M229" s="10"/>
    </row>
    <row r="230" spans="1:13" s="9" customFormat="1" ht="22.95" customHeight="1">
      <c r="A230" s="4">
        <v>227</v>
      </c>
      <c r="B230" s="20" t="s">
        <v>249</v>
      </c>
      <c r="C230" s="57" t="s">
        <v>250</v>
      </c>
      <c r="D230" s="57" t="s">
        <v>78</v>
      </c>
      <c r="E230" s="57" t="s">
        <v>52</v>
      </c>
      <c r="F230" s="70">
        <v>9789573271864</v>
      </c>
      <c r="G230" s="10">
        <v>1</v>
      </c>
      <c r="H230" s="10">
        <v>350</v>
      </c>
      <c r="I230" s="10">
        <f t="shared" si="9"/>
        <v>350</v>
      </c>
      <c r="J230" s="10" t="s">
        <v>51</v>
      </c>
      <c r="K230" s="10" t="s">
        <v>51</v>
      </c>
      <c r="L230" s="10" t="s">
        <v>51</v>
      </c>
      <c r="M230" s="10"/>
    </row>
    <row r="231" spans="1:13" s="6" customFormat="1" ht="22.95" customHeight="1">
      <c r="A231" s="4">
        <v>228</v>
      </c>
      <c r="B231" s="20" t="s">
        <v>280</v>
      </c>
      <c r="C231" s="67" t="s">
        <v>687</v>
      </c>
      <c r="D231" s="57" t="s">
        <v>258</v>
      </c>
      <c r="E231" s="57" t="s">
        <v>734</v>
      </c>
      <c r="F231" s="70">
        <v>9999201406012</v>
      </c>
      <c r="G231" s="10">
        <v>1</v>
      </c>
      <c r="H231" s="10">
        <v>1700</v>
      </c>
      <c r="I231" s="10">
        <f t="shared" si="9"/>
        <v>1700</v>
      </c>
      <c r="J231" s="10" t="s">
        <v>747</v>
      </c>
      <c r="K231" s="10" t="s">
        <v>49</v>
      </c>
      <c r="L231" s="10" t="s">
        <v>49</v>
      </c>
      <c r="M231" s="10" t="s">
        <v>736</v>
      </c>
    </row>
    <row r="232" spans="1:13" s="6" customFormat="1" ht="22.95" customHeight="1">
      <c r="A232" s="4">
        <v>229</v>
      </c>
      <c r="B232" s="20" t="s">
        <v>281</v>
      </c>
      <c r="C232" s="67" t="s">
        <v>688</v>
      </c>
      <c r="D232" s="57" t="s">
        <v>282</v>
      </c>
      <c r="E232" s="57" t="s">
        <v>734</v>
      </c>
      <c r="F232" s="70">
        <v>4712966620418</v>
      </c>
      <c r="G232" s="10">
        <v>1</v>
      </c>
      <c r="H232" s="10">
        <v>1600</v>
      </c>
      <c r="I232" s="10">
        <f t="shared" si="9"/>
        <v>1600</v>
      </c>
      <c r="J232" s="10" t="s">
        <v>747</v>
      </c>
      <c r="K232" s="10" t="s">
        <v>49</v>
      </c>
      <c r="L232" s="10" t="s">
        <v>49</v>
      </c>
      <c r="M232" s="10" t="s">
        <v>737</v>
      </c>
    </row>
    <row r="233" spans="1:13" s="6" customFormat="1" ht="22.95" customHeight="1">
      <c r="A233" s="4">
        <v>230</v>
      </c>
      <c r="B233" s="20" t="s">
        <v>283</v>
      </c>
      <c r="C233" s="67" t="s">
        <v>689</v>
      </c>
      <c r="D233" s="57" t="s">
        <v>284</v>
      </c>
      <c r="E233" s="57" t="s">
        <v>734</v>
      </c>
      <c r="F233" s="70">
        <v>9789863980834</v>
      </c>
      <c r="G233" s="10">
        <v>1</v>
      </c>
      <c r="H233" s="10">
        <v>350</v>
      </c>
      <c r="I233" s="10">
        <f t="shared" si="9"/>
        <v>350</v>
      </c>
      <c r="J233" s="10" t="s">
        <v>49</v>
      </c>
      <c r="K233" s="10" t="s">
        <v>49</v>
      </c>
      <c r="L233" s="10" t="s">
        <v>49</v>
      </c>
      <c r="M233" s="10"/>
    </row>
    <row r="234" spans="1:13" s="6" customFormat="1" ht="22.95" customHeight="1">
      <c r="A234" s="4">
        <v>231</v>
      </c>
      <c r="B234" s="20" t="s">
        <v>682</v>
      </c>
      <c r="C234" s="67" t="s">
        <v>690</v>
      </c>
      <c r="D234" s="57" t="s">
        <v>285</v>
      </c>
      <c r="E234" s="57" t="s">
        <v>734</v>
      </c>
      <c r="F234" s="70">
        <v>9789578787896</v>
      </c>
      <c r="G234" s="10">
        <v>1</v>
      </c>
      <c r="H234" s="10">
        <v>320</v>
      </c>
      <c r="I234" s="10">
        <f t="shared" si="9"/>
        <v>320</v>
      </c>
      <c r="J234" s="10" t="s">
        <v>49</v>
      </c>
      <c r="K234" s="10" t="s">
        <v>49</v>
      </c>
      <c r="L234" s="10" t="s">
        <v>49</v>
      </c>
      <c r="M234" s="10"/>
    </row>
    <row r="235" spans="1:13" s="6" customFormat="1" ht="22.95" customHeight="1">
      <c r="A235" s="4">
        <v>232</v>
      </c>
      <c r="B235" s="20" t="s">
        <v>286</v>
      </c>
      <c r="C235" s="67" t="s">
        <v>691</v>
      </c>
      <c r="D235" s="57" t="s">
        <v>287</v>
      </c>
      <c r="E235" s="57" t="s">
        <v>734</v>
      </c>
      <c r="F235" s="70">
        <v>9789864796236</v>
      </c>
      <c r="G235" s="10">
        <v>1</v>
      </c>
      <c r="H235" s="10">
        <v>330</v>
      </c>
      <c r="I235" s="10">
        <f t="shared" si="9"/>
        <v>330</v>
      </c>
      <c r="J235" s="10" t="s">
        <v>49</v>
      </c>
      <c r="K235" s="10" t="s">
        <v>49</v>
      </c>
      <c r="L235" s="10" t="s">
        <v>49</v>
      </c>
      <c r="M235" s="10"/>
    </row>
    <row r="236" spans="1:13" s="6" customFormat="1" ht="22.95" customHeight="1">
      <c r="A236" s="4">
        <v>233</v>
      </c>
      <c r="B236" s="20" t="s">
        <v>638</v>
      </c>
      <c r="C236" s="67" t="s">
        <v>692</v>
      </c>
      <c r="D236" s="67" t="s">
        <v>288</v>
      </c>
      <c r="E236" s="57" t="s">
        <v>734</v>
      </c>
      <c r="F236" s="70">
        <v>9789861249469</v>
      </c>
      <c r="G236" s="10">
        <v>1</v>
      </c>
      <c r="H236" s="10">
        <v>280</v>
      </c>
      <c r="I236" s="10">
        <f t="shared" si="9"/>
        <v>280</v>
      </c>
      <c r="J236" s="10" t="s">
        <v>49</v>
      </c>
      <c r="K236" s="10" t="s">
        <v>49</v>
      </c>
      <c r="L236" s="10" t="s">
        <v>49</v>
      </c>
      <c r="M236" s="10"/>
    </row>
    <row r="237" spans="1:13" s="6" customFormat="1" ht="22.95" customHeight="1">
      <c r="A237" s="4">
        <v>234</v>
      </c>
      <c r="B237" s="20" t="s">
        <v>290</v>
      </c>
      <c r="C237" s="67" t="s">
        <v>637</v>
      </c>
      <c r="D237" s="57" t="s">
        <v>291</v>
      </c>
      <c r="E237" s="57" t="s">
        <v>734</v>
      </c>
      <c r="F237" s="70">
        <v>9789573334309</v>
      </c>
      <c r="G237" s="10">
        <v>1</v>
      </c>
      <c r="H237" s="10">
        <v>300</v>
      </c>
      <c r="I237" s="10">
        <f t="shared" si="9"/>
        <v>300</v>
      </c>
      <c r="J237" s="10" t="s">
        <v>49</v>
      </c>
      <c r="K237" s="10" t="s">
        <v>49</v>
      </c>
      <c r="L237" s="10" t="s">
        <v>49</v>
      </c>
      <c r="M237" s="10"/>
    </row>
    <row r="238" spans="1:13" s="6" customFormat="1" ht="22.95" customHeight="1">
      <c r="A238" s="4">
        <v>235</v>
      </c>
      <c r="B238" s="20" t="s">
        <v>657</v>
      </c>
      <c r="C238" s="57" t="s">
        <v>261</v>
      </c>
      <c r="D238" s="57" t="s">
        <v>258</v>
      </c>
      <c r="E238" s="57" t="s">
        <v>734</v>
      </c>
      <c r="F238" s="70">
        <v>9789861784762</v>
      </c>
      <c r="G238" s="10">
        <v>1</v>
      </c>
      <c r="H238" s="10">
        <v>200</v>
      </c>
      <c r="I238" s="10">
        <f t="shared" si="9"/>
        <v>200</v>
      </c>
      <c r="J238" s="10" t="s">
        <v>49</v>
      </c>
      <c r="K238" s="10" t="s">
        <v>49</v>
      </c>
      <c r="L238" s="10" t="s">
        <v>49</v>
      </c>
      <c r="M238" s="10"/>
    </row>
    <row r="239" spans="1:13" s="6" customFormat="1" ht="22.95" customHeight="1">
      <c r="A239" s="4">
        <v>236</v>
      </c>
      <c r="B239" s="20" t="s">
        <v>262</v>
      </c>
      <c r="C239" s="57" t="s">
        <v>693</v>
      </c>
      <c r="D239" s="57" t="s">
        <v>258</v>
      </c>
      <c r="E239" s="57" t="s">
        <v>734</v>
      </c>
      <c r="F239" s="70">
        <v>9789861784717</v>
      </c>
      <c r="G239" s="10">
        <v>1</v>
      </c>
      <c r="H239" s="10">
        <v>300</v>
      </c>
      <c r="I239" s="10">
        <f>G239*H239</f>
        <v>300</v>
      </c>
      <c r="J239" s="10" t="s">
        <v>49</v>
      </c>
      <c r="K239" s="10" t="s">
        <v>49</v>
      </c>
      <c r="L239" s="10" t="s">
        <v>49</v>
      </c>
      <c r="M239" s="10"/>
    </row>
    <row r="240" spans="1:13" s="6" customFormat="1" ht="22.95" customHeight="1">
      <c r="A240" s="4">
        <v>237</v>
      </c>
      <c r="B240" s="20" t="s">
        <v>263</v>
      </c>
      <c r="C240" s="57" t="s">
        <v>685</v>
      </c>
      <c r="D240" s="57" t="s">
        <v>258</v>
      </c>
      <c r="E240" s="57" t="s">
        <v>734</v>
      </c>
      <c r="F240" s="70">
        <v>9789861784687</v>
      </c>
      <c r="G240" s="10">
        <v>1</v>
      </c>
      <c r="H240" s="10">
        <v>330</v>
      </c>
      <c r="I240" s="10">
        <f>G240*H240</f>
        <v>330</v>
      </c>
      <c r="J240" s="10" t="s">
        <v>49</v>
      </c>
      <c r="K240" s="10" t="s">
        <v>49</v>
      </c>
      <c r="L240" s="10" t="s">
        <v>49</v>
      </c>
      <c r="M240" s="10"/>
    </row>
    <row r="241" spans="1:13" s="6" customFormat="1" ht="22.95" customHeight="1">
      <c r="A241" s="4">
        <v>238</v>
      </c>
      <c r="B241" s="20" t="s">
        <v>639</v>
      </c>
      <c r="C241" s="57" t="s">
        <v>694</v>
      </c>
      <c r="D241" s="57" t="s">
        <v>258</v>
      </c>
      <c r="E241" s="57" t="s">
        <v>734</v>
      </c>
      <c r="F241" s="70">
        <v>9789861784618</v>
      </c>
      <c r="G241" s="10">
        <v>1</v>
      </c>
      <c r="H241" s="10">
        <v>650</v>
      </c>
      <c r="I241" s="10">
        <f>G241*H241</f>
        <v>650</v>
      </c>
      <c r="J241" s="10" t="s">
        <v>49</v>
      </c>
      <c r="K241" s="10" t="s">
        <v>49</v>
      </c>
      <c r="L241" s="10" t="s">
        <v>49</v>
      </c>
      <c r="M241" s="10"/>
    </row>
    <row r="242" spans="1:13" s="6" customFormat="1" ht="22.95" customHeight="1">
      <c r="A242" s="4">
        <v>239</v>
      </c>
      <c r="B242" s="20" t="s">
        <v>264</v>
      </c>
      <c r="C242" s="57" t="s">
        <v>695</v>
      </c>
      <c r="D242" s="57" t="s">
        <v>258</v>
      </c>
      <c r="E242" s="57" t="s">
        <v>734</v>
      </c>
      <c r="F242" s="70">
        <v>9789861784342</v>
      </c>
      <c r="G242" s="10">
        <v>1</v>
      </c>
      <c r="H242" s="10">
        <v>260</v>
      </c>
      <c r="I242" s="10">
        <f t="shared" ref="I242:I248" si="10">G242*H242</f>
        <v>260</v>
      </c>
      <c r="J242" s="10" t="s">
        <v>49</v>
      </c>
      <c r="K242" s="10" t="s">
        <v>49</v>
      </c>
      <c r="L242" s="10" t="s">
        <v>49</v>
      </c>
      <c r="M242" s="10"/>
    </row>
    <row r="243" spans="1:13" s="6" customFormat="1" ht="22.95" customHeight="1">
      <c r="A243" s="4">
        <v>240</v>
      </c>
      <c r="B243" s="20" t="s">
        <v>265</v>
      </c>
      <c r="C243" s="57" t="s">
        <v>696</v>
      </c>
      <c r="D243" s="57" t="s">
        <v>258</v>
      </c>
      <c r="E243" s="57" t="s">
        <v>734</v>
      </c>
      <c r="F243" s="70">
        <v>9789861784229</v>
      </c>
      <c r="G243" s="10">
        <v>1</v>
      </c>
      <c r="H243" s="10">
        <v>450</v>
      </c>
      <c r="I243" s="10">
        <f t="shared" si="10"/>
        <v>450</v>
      </c>
      <c r="J243" s="10" t="s">
        <v>49</v>
      </c>
      <c r="K243" s="10" t="s">
        <v>49</v>
      </c>
      <c r="L243" s="10" t="s">
        <v>49</v>
      </c>
      <c r="M243" s="10"/>
    </row>
    <row r="244" spans="1:13" s="6" customFormat="1" ht="22.95" customHeight="1">
      <c r="A244" s="4">
        <v>241</v>
      </c>
      <c r="B244" s="20" t="s">
        <v>266</v>
      </c>
      <c r="C244" s="67" t="s">
        <v>697</v>
      </c>
      <c r="D244" s="57" t="s">
        <v>258</v>
      </c>
      <c r="E244" s="57" t="s">
        <v>734</v>
      </c>
      <c r="F244" s="70">
        <v>9789861784236</v>
      </c>
      <c r="G244" s="10">
        <v>1</v>
      </c>
      <c r="H244" s="10">
        <v>450</v>
      </c>
      <c r="I244" s="10">
        <f t="shared" si="10"/>
        <v>450</v>
      </c>
      <c r="J244" s="10" t="s">
        <v>49</v>
      </c>
      <c r="K244" s="10" t="s">
        <v>49</v>
      </c>
      <c r="L244" s="10" t="s">
        <v>49</v>
      </c>
      <c r="M244" s="10"/>
    </row>
    <row r="245" spans="1:13" s="6" customFormat="1" ht="22.95" customHeight="1">
      <c r="A245" s="4">
        <v>242</v>
      </c>
      <c r="B245" s="20" t="s">
        <v>267</v>
      </c>
      <c r="C245" s="57" t="s">
        <v>698</v>
      </c>
      <c r="D245" s="57" t="s">
        <v>258</v>
      </c>
      <c r="E245" s="57" t="s">
        <v>734</v>
      </c>
      <c r="F245" s="70">
        <v>9789861784212</v>
      </c>
      <c r="G245" s="10">
        <v>1</v>
      </c>
      <c r="H245" s="10">
        <v>300</v>
      </c>
      <c r="I245" s="10">
        <f t="shared" si="10"/>
        <v>300</v>
      </c>
      <c r="J245" s="10" t="s">
        <v>49</v>
      </c>
      <c r="K245" s="10" t="s">
        <v>49</v>
      </c>
      <c r="L245" s="10" t="s">
        <v>49</v>
      </c>
      <c r="M245" s="10"/>
    </row>
    <row r="246" spans="1:13" s="6" customFormat="1" ht="22.95" customHeight="1">
      <c r="A246" s="4">
        <v>243</v>
      </c>
      <c r="B246" s="20" t="s">
        <v>268</v>
      </c>
      <c r="C246" s="57" t="s">
        <v>699</v>
      </c>
      <c r="D246" s="57" t="s">
        <v>258</v>
      </c>
      <c r="E246" s="57" t="s">
        <v>734</v>
      </c>
      <c r="F246" s="70">
        <v>9789861784359</v>
      </c>
      <c r="G246" s="10">
        <v>1</v>
      </c>
      <c r="H246" s="10">
        <v>339</v>
      </c>
      <c r="I246" s="10">
        <f t="shared" si="10"/>
        <v>339</v>
      </c>
      <c r="J246" s="10" t="s">
        <v>49</v>
      </c>
      <c r="K246" s="10" t="s">
        <v>49</v>
      </c>
      <c r="L246" s="10" t="s">
        <v>49</v>
      </c>
      <c r="M246" s="10"/>
    </row>
    <row r="247" spans="1:13" s="6" customFormat="1" ht="22.95" customHeight="1">
      <c r="A247" s="4">
        <v>244</v>
      </c>
      <c r="B247" s="20" t="s">
        <v>269</v>
      </c>
      <c r="C247" s="57" t="s">
        <v>700</v>
      </c>
      <c r="D247" s="57" t="s">
        <v>258</v>
      </c>
      <c r="E247" s="57" t="s">
        <v>734</v>
      </c>
      <c r="F247" s="70">
        <v>9789861784182</v>
      </c>
      <c r="G247" s="10">
        <v>1</v>
      </c>
      <c r="H247" s="10">
        <v>299</v>
      </c>
      <c r="I247" s="10">
        <f t="shared" si="10"/>
        <v>299</v>
      </c>
      <c r="J247" s="10" t="s">
        <v>49</v>
      </c>
      <c r="K247" s="10" t="s">
        <v>49</v>
      </c>
      <c r="L247" s="10" t="s">
        <v>49</v>
      </c>
      <c r="M247" s="10"/>
    </row>
    <row r="248" spans="1:13" s="6" customFormat="1" ht="22.95" customHeight="1">
      <c r="A248" s="4">
        <v>245</v>
      </c>
      <c r="B248" s="20" t="s">
        <v>270</v>
      </c>
      <c r="C248" s="57" t="s">
        <v>271</v>
      </c>
      <c r="D248" s="57" t="s">
        <v>258</v>
      </c>
      <c r="E248" s="57" t="s">
        <v>734</v>
      </c>
      <c r="F248" s="70">
        <v>9789861784144</v>
      </c>
      <c r="G248" s="10">
        <v>1</v>
      </c>
      <c r="H248" s="10">
        <v>300</v>
      </c>
      <c r="I248" s="10">
        <f t="shared" si="10"/>
        <v>300</v>
      </c>
      <c r="J248" s="10" t="s">
        <v>49</v>
      </c>
      <c r="K248" s="10" t="s">
        <v>49</v>
      </c>
      <c r="L248" s="10" t="s">
        <v>49</v>
      </c>
      <c r="M248" s="10"/>
    </row>
    <row r="249" spans="1:13" s="6" customFormat="1" ht="22.95" customHeight="1">
      <c r="A249" s="4">
        <v>246</v>
      </c>
      <c r="B249" s="20" t="s">
        <v>272</v>
      </c>
      <c r="C249" s="57" t="s">
        <v>701</v>
      </c>
      <c r="D249" s="57" t="s">
        <v>258</v>
      </c>
      <c r="E249" s="57" t="s">
        <v>734</v>
      </c>
      <c r="F249" s="70">
        <v>9789861783932</v>
      </c>
      <c r="G249" s="10">
        <v>1</v>
      </c>
      <c r="H249" s="10">
        <v>320</v>
      </c>
      <c r="I249" s="10">
        <f t="shared" ref="I249:I280" si="11">G249*H249</f>
        <v>320</v>
      </c>
      <c r="J249" s="10" t="s">
        <v>49</v>
      </c>
      <c r="K249" s="10" t="s">
        <v>49</v>
      </c>
      <c r="L249" s="10" t="s">
        <v>49</v>
      </c>
      <c r="M249" s="10"/>
    </row>
    <row r="250" spans="1:13" s="6" customFormat="1" ht="22.95" customHeight="1">
      <c r="A250" s="4">
        <v>247</v>
      </c>
      <c r="B250" s="20" t="s">
        <v>273</v>
      </c>
      <c r="C250" s="57" t="s">
        <v>701</v>
      </c>
      <c r="D250" s="57" t="s">
        <v>258</v>
      </c>
      <c r="E250" s="57" t="s">
        <v>734</v>
      </c>
      <c r="F250" s="70">
        <v>9789861783925</v>
      </c>
      <c r="G250" s="10">
        <v>1</v>
      </c>
      <c r="H250" s="10">
        <v>320</v>
      </c>
      <c r="I250" s="10">
        <f t="shared" si="11"/>
        <v>320</v>
      </c>
      <c r="J250" s="10" t="s">
        <v>49</v>
      </c>
      <c r="K250" s="10" t="s">
        <v>49</v>
      </c>
      <c r="L250" s="10" t="s">
        <v>49</v>
      </c>
      <c r="M250" s="10"/>
    </row>
    <row r="251" spans="1:13" s="6" customFormat="1" ht="22.95" customHeight="1">
      <c r="A251" s="4">
        <v>248</v>
      </c>
      <c r="B251" s="20" t="s">
        <v>274</v>
      </c>
      <c r="C251" s="57" t="s">
        <v>702</v>
      </c>
      <c r="D251" s="57" t="s">
        <v>258</v>
      </c>
      <c r="E251" s="57" t="s">
        <v>734</v>
      </c>
      <c r="F251" s="70">
        <v>9789861783864</v>
      </c>
      <c r="G251" s="10">
        <v>1</v>
      </c>
      <c r="H251" s="10">
        <v>299</v>
      </c>
      <c r="I251" s="10">
        <f t="shared" si="11"/>
        <v>299</v>
      </c>
      <c r="J251" s="10" t="s">
        <v>49</v>
      </c>
      <c r="K251" s="10" t="s">
        <v>49</v>
      </c>
      <c r="L251" s="10" t="s">
        <v>49</v>
      </c>
      <c r="M251" s="10"/>
    </row>
    <row r="252" spans="1:13" s="6" customFormat="1" ht="22.95" customHeight="1">
      <c r="A252" s="4">
        <v>249</v>
      </c>
      <c r="B252" s="20" t="s">
        <v>275</v>
      </c>
      <c r="C252" s="57" t="s">
        <v>703</v>
      </c>
      <c r="D252" s="57" t="s">
        <v>258</v>
      </c>
      <c r="E252" s="57" t="s">
        <v>734</v>
      </c>
      <c r="F252" s="70">
        <v>9789861783734</v>
      </c>
      <c r="G252" s="10">
        <v>1</v>
      </c>
      <c r="H252" s="10">
        <v>450</v>
      </c>
      <c r="I252" s="10">
        <f t="shared" si="11"/>
        <v>450</v>
      </c>
      <c r="J252" s="10" t="s">
        <v>49</v>
      </c>
      <c r="K252" s="10" t="s">
        <v>49</v>
      </c>
      <c r="L252" s="10" t="s">
        <v>49</v>
      </c>
      <c r="M252" s="10"/>
    </row>
    <row r="253" spans="1:13" s="6" customFormat="1" ht="22.95" customHeight="1">
      <c r="A253" s="4">
        <v>250</v>
      </c>
      <c r="B253" s="20" t="s">
        <v>276</v>
      </c>
      <c r="C253" s="67" t="s">
        <v>704</v>
      </c>
      <c r="D253" s="57" t="s">
        <v>258</v>
      </c>
      <c r="E253" s="57" t="s">
        <v>734</v>
      </c>
      <c r="F253" s="70">
        <v>9789861783772</v>
      </c>
      <c r="G253" s="10">
        <v>1</v>
      </c>
      <c r="H253" s="10">
        <v>250</v>
      </c>
      <c r="I253" s="10">
        <f t="shared" si="11"/>
        <v>250</v>
      </c>
      <c r="J253" s="10" t="s">
        <v>49</v>
      </c>
      <c r="K253" s="10" t="s">
        <v>49</v>
      </c>
      <c r="L253" s="10" t="s">
        <v>49</v>
      </c>
      <c r="M253" s="10"/>
    </row>
    <row r="254" spans="1:13" s="6" customFormat="1" ht="22.95" customHeight="1">
      <c r="A254" s="4">
        <v>251</v>
      </c>
      <c r="B254" s="20" t="s">
        <v>277</v>
      </c>
      <c r="C254" s="57" t="s">
        <v>705</v>
      </c>
      <c r="D254" s="57" t="s">
        <v>258</v>
      </c>
      <c r="E254" s="57" t="s">
        <v>734</v>
      </c>
      <c r="F254" s="70">
        <v>9789861783765</v>
      </c>
      <c r="G254" s="10">
        <v>1</v>
      </c>
      <c r="H254" s="10">
        <v>339</v>
      </c>
      <c r="I254" s="10">
        <f t="shared" si="11"/>
        <v>339</v>
      </c>
      <c r="J254" s="10" t="s">
        <v>49</v>
      </c>
      <c r="K254" s="10" t="s">
        <v>49</v>
      </c>
      <c r="L254" s="10" t="s">
        <v>49</v>
      </c>
      <c r="M254" s="10"/>
    </row>
    <row r="255" spans="1:13" s="6" customFormat="1" ht="22.95" customHeight="1">
      <c r="A255" s="4">
        <v>252</v>
      </c>
      <c r="B255" s="20" t="s">
        <v>278</v>
      </c>
      <c r="C255" s="57" t="s">
        <v>706</v>
      </c>
      <c r="D255" s="57" t="s">
        <v>258</v>
      </c>
      <c r="E255" s="57" t="s">
        <v>734</v>
      </c>
      <c r="F255" s="70">
        <v>9789861783482</v>
      </c>
      <c r="G255" s="10">
        <v>1</v>
      </c>
      <c r="H255" s="10">
        <v>339</v>
      </c>
      <c r="I255" s="10">
        <f t="shared" si="11"/>
        <v>339</v>
      </c>
      <c r="J255" s="10" t="s">
        <v>49</v>
      </c>
      <c r="K255" s="10" t="s">
        <v>49</v>
      </c>
      <c r="L255" s="10" t="s">
        <v>49</v>
      </c>
      <c r="M255" s="10"/>
    </row>
    <row r="256" spans="1:13" s="6" customFormat="1" ht="22.95" customHeight="1">
      <c r="A256" s="4">
        <v>253</v>
      </c>
      <c r="B256" s="20" t="s">
        <v>279</v>
      </c>
      <c r="C256" s="57" t="s">
        <v>707</v>
      </c>
      <c r="D256" s="57" t="s">
        <v>258</v>
      </c>
      <c r="E256" s="57" t="s">
        <v>734</v>
      </c>
      <c r="F256" s="70">
        <v>9789861783338</v>
      </c>
      <c r="G256" s="10">
        <v>1</v>
      </c>
      <c r="H256" s="10">
        <v>250</v>
      </c>
      <c r="I256" s="10">
        <f t="shared" si="11"/>
        <v>250</v>
      </c>
      <c r="J256" s="10" t="s">
        <v>49</v>
      </c>
      <c r="K256" s="10" t="s">
        <v>49</v>
      </c>
      <c r="L256" s="10" t="s">
        <v>49</v>
      </c>
      <c r="M256" s="10"/>
    </row>
    <row r="257" spans="1:13" s="6" customFormat="1" ht="22.95" customHeight="1">
      <c r="A257" s="4">
        <v>254</v>
      </c>
      <c r="B257" s="20" t="s">
        <v>636</v>
      </c>
      <c r="C257" s="67" t="s">
        <v>293</v>
      </c>
      <c r="D257" s="57" t="s">
        <v>294</v>
      </c>
      <c r="E257" s="57" t="s">
        <v>734</v>
      </c>
      <c r="F257" s="70">
        <v>9789571085760</v>
      </c>
      <c r="G257" s="10">
        <v>1</v>
      </c>
      <c r="H257" s="10">
        <v>340</v>
      </c>
      <c r="I257" s="10">
        <f t="shared" si="11"/>
        <v>340</v>
      </c>
      <c r="J257" s="10" t="s">
        <v>49</v>
      </c>
      <c r="K257" s="10" t="s">
        <v>49</v>
      </c>
      <c r="L257" s="10" t="s">
        <v>49</v>
      </c>
      <c r="M257" s="10"/>
    </row>
    <row r="258" spans="1:13" s="6" customFormat="1" ht="22.95" customHeight="1">
      <c r="A258" s="4">
        <v>255</v>
      </c>
      <c r="B258" s="20" t="s">
        <v>295</v>
      </c>
      <c r="C258" s="67" t="s">
        <v>293</v>
      </c>
      <c r="D258" s="57" t="s">
        <v>285</v>
      </c>
      <c r="E258" s="57" t="s">
        <v>734</v>
      </c>
      <c r="F258" s="70">
        <v>9789869562058</v>
      </c>
      <c r="G258" s="10">
        <v>1</v>
      </c>
      <c r="H258" s="10">
        <v>360</v>
      </c>
      <c r="I258" s="10">
        <f t="shared" si="11"/>
        <v>360</v>
      </c>
      <c r="J258" s="10" t="s">
        <v>49</v>
      </c>
      <c r="K258" s="10" t="s">
        <v>49</v>
      </c>
      <c r="L258" s="10" t="s">
        <v>49</v>
      </c>
      <c r="M258" s="10"/>
    </row>
    <row r="259" spans="1:13" s="6" customFormat="1" ht="22.95" customHeight="1">
      <c r="A259" s="4">
        <v>256</v>
      </c>
      <c r="B259" s="20" t="s">
        <v>296</v>
      </c>
      <c r="C259" s="67" t="s">
        <v>293</v>
      </c>
      <c r="D259" s="57" t="s">
        <v>297</v>
      </c>
      <c r="E259" s="57" t="s">
        <v>734</v>
      </c>
      <c r="F259" s="70">
        <v>9789579609098</v>
      </c>
      <c r="G259" s="10">
        <v>1</v>
      </c>
      <c r="H259" s="10">
        <v>350</v>
      </c>
      <c r="I259" s="10">
        <f t="shared" si="11"/>
        <v>350</v>
      </c>
      <c r="J259" s="10" t="s">
        <v>49</v>
      </c>
      <c r="K259" s="10" t="s">
        <v>49</v>
      </c>
      <c r="L259" s="10" t="s">
        <v>49</v>
      </c>
      <c r="M259" s="10"/>
    </row>
    <row r="260" spans="1:13" s="6" customFormat="1" ht="22.95" customHeight="1">
      <c r="A260" s="4">
        <v>257</v>
      </c>
      <c r="B260" s="20" t="s">
        <v>298</v>
      </c>
      <c r="C260" s="67" t="s">
        <v>293</v>
      </c>
      <c r="D260" s="57" t="s">
        <v>285</v>
      </c>
      <c r="E260" s="57" t="s">
        <v>734</v>
      </c>
      <c r="F260" s="70">
        <v>9789578787643</v>
      </c>
      <c r="G260" s="10">
        <v>1</v>
      </c>
      <c r="H260" s="10">
        <v>360</v>
      </c>
      <c r="I260" s="10">
        <f t="shared" si="11"/>
        <v>360</v>
      </c>
      <c r="J260" s="10" t="s">
        <v>49</v>
      </c>
      <c r="K260" s="10" t="s">
        <v>49</v>
      </c>
      <c r="L260" s="10" t="s">
        <v>49</v>
      </c>
      <c r="M260" s="10"/>
    </row>
    <row r="261" spans="1:13" s="6" customFormat="1" ht="22.95" customHeight="1">
      <c r="A261" s="4">
        <v>258</v>
      </c>
      <c r="B261" s="20" t="s">
        <v>299</v>
      </c>
      <c r="C261" s="67" t="s">
        <v>300</v>
      </c>
      <c r="D261" s="57" t="s">
        <v>285</v>
      </c>
      <c r="E261" s="57" t="s">
        <v>734</v>
      </c>
      <c r="F261" s="70">
        <v>9789578787605</v>
      </c>
      <c r="G261" s="10">
        <v>1</v>
      </c>
      <c r="H261" s="10">
        <v>380</v>
      </c>
      <c r="I261" s="10">
        <f t="shared" si="11"/>
        <v>380</v>
      </c>
      <c r="J261" s="10" t="s">
        <v>49</v>
      </c>
      <c r="K261" s="10" t="s">
        <v>49</v>
      </c>
      <c r="L261" s="10" t="s">
        <v>49</v>
      </c>
      <c r="M261" s="10"/>
    </row>
    <row r="262" spans="1:13" s="6" customFormat="1" ht="22.95" customHeight="1">
      <c r="A262" s="4">
        <v>259</v>
      </c>
      <c r="B262" s="20" t="s">
        <v>301</v>
      </c>
      <c r="C262" s="67" t="s">
        <v>302</v>
      </c>
      <c r="D262" s="57" t="s">
        <v>285</v>
      </c>
      <c r="E262" s="57" t="s">
        <v>734</v>
      </c>
      <c r="F262" s="70">
        <v>9789578787469</v>
      </c>
      <c r="G262" s="10">
        <v>1</v>
      </c>
      <c r="H262" s="10">
        <v>380</v>
      </c>
      <c r="I262" s="10">
        <f t="shared" si="11"/>
        <v>380</v>
      </c>
      <c r="J262" s="10" t="s">
        <v>49</v>
      </c>
      <c r="K262" s="10" t="s">
        <v>49</v>
      </c>
      <c r="L262" s="10" t="s">
        <v>49</v>
      </c>
      <c r="M262" s="10"/>
    </row>
    <row r="263" spans="1:13" s="6" customFormat="1" ht="22.95" customHeight="1">
      <c r="A263" s="4">
        <v>260</v>
      </c>
      <c r="B263" s="20" t="s">
        <v>303</v>
      </c>
      <c r="C263" s="67" t="s">
        <v>304</v>
      </c>
      <c r="D263" s="57" t="s">
        <v>305</v>
      </c>
      <c r="E263" s="57" t="s">
        <v>734</v>
      </c>
      <c r="F263" s="70">
        <v>9789579689359</v>
      </c>
      <c r="G263" s="10">
        <v>1</v>
      </c>
      <c r="H263" s="10">
        <v>380</v>
      </c>
      <c r="I263" s="10">
        <f t="shared" si="11"/>
        <v>380</v>
      </c>
      <c r="J263" s="10" t="s">
        <v>49</v>
      </c>
      <c r="K263" s="10" t="s">
        <v>49</v>
      </c>
      <c r="L263" s="10" t="s">
        <v>49</v>
      </c>
      <c r="M263" s="10"/>
    </row>
    <row r="264" spans="1:13" s="6" customFormat="1" ht="22.95" customHeight="1">
      <c r="A264" s="4">
        <v>261</v>
      </c>
      <c r="B264" s="20" t="s">
        <v>307</v>
      </c>
      <c r="C264" s="67" t="s">
        <v>308</v>
      </c>
      <c r="D264" s="57" t="s">
        <v>292</v>
      </c>
      <c r="E264" s="57" t="s">
        <v>734</v>
      </c>
      <c r="F264" s="70">
        <v>9789862355732</v>
      </c>
      <c r="G264" s="10">
        <v>1</v>
      </c>
      <c r="H264" s="10">
        <v>300</v>
      </c>
      <c r="I264" s="10">
        <f t="shared" si="11"/>
        <v>300</v>
      </c>
      <c r="J264" s="10" t="s">
        <v>49</v>
      </c>
      <c r="K264" s="10" t="s">
        <v>49</v>
      </c>
      <c r="L264" s="10" t="s">
        <v>49</v>
      </c>
      <c r="M264" s="10"/>
    </row>
    <row r="265" spans="1:13" s="6" customFormat="1" ht="22.95" customHeight="1">
      <c r="A265" s="4">
        <v>262</v>
      </c>
      <c r="B265" s="20" t="s">
        <v>309</v>
      </c>
      <c r="C265" s="67" t="s">
        <v>310</v>
      </c>
      <c r="D265" s="57" t="s">
        <v>292</v>
      </c>
      <c r="E265" s="57" t="s">
        <v>734</v>
      </c>
      <c r="F265" s="70">
        <v>9789862354858</v>
      </c>
      <c r="G265" s="10">
        <v>1</v>
      </c>
      <c r="H265" s="10">
        <v>300</v>
      </c>
      <c r="I265" s="10">
        <f t="shared" si="11"/>
        <v>300</v>
      </c>
      <c r="J265" s="10" t="s">
        <v>49</v>
      </c>
      <c r="K265" s="10" t="s">
        <v>49</v>
      </c>
      <c r="L265" s="10" t="s">
        <v>49</v>
      </c>
      <c r="M265" s="10"/>
    </row>
    <row r="266" spans="1:13" s="6" customFormat="1" ht="22.95" customHeight="1">
      <c r="A266" s="4">
        <v>263</v>
      </c>
      <c r="B266" s="20" t="s">
        <v>311</v>
      </c>
      <c r="C266" s="67" t="s">
        <v>312</v>
      </c>
      <c r="D266" s="57" t="s">
        <v>313</v>
      </c>
      <c r="E266" s="57" t="s">
        <v>734</v>
      </c>
      <c r="F266" s="70">
        <v>9789862729250</v>
      </c>
      <c r="G266" s="10">
        <v>1</v>
      </c>
      <c r="H266" s="10">
        <v>360</v>
      </c>
      <c r="I266" s="10">
        <f t="shared" si="11"/>
        <v>360</v>
      </c>
      <c r="J266" s="10" t="s">
        <v>49</v>
      </c>
      <c r="K266" s="10" t="s">
        <v>49</v>
      </c>
      <c r="L266" s="10" t="s">
        <v>49</v>
      </c>
      <c r="M266" s="10"/>
    </row>
    <row r="267" spans="1:13" s="6" customFormat="1" ht="22.95" customHeight="1">
      <c r="A267" s="4">
        <v>264</v>
      </c>
      <c r="B267" s="20" t="s">
        <v>314</v>
      </c>
      <c r="C267" s="67" t="s">
        <v>315</v>
      </c>
      <c r="D267" s="57" t="s">
        <v>313</v>
      </c>
      <c r="E267" s="57" t="s">
        <v>734</v>
      </c>
      <c r="F267" s="70">
        <v>9789862725801</v>
      </c>
      <c r="G267" s="10">
        <v>1</v>
      </c>
      <c r="H267" s="10">
        <v>380</v>
      </c>
      <c r="I267" s="10">
        <f t="shared" si="11"/>
        <v>380</v>
      </c>
      <c r="J267" s="10" t="s">
        <v>49</v>
      </c>
      <c r="K267" s="10" t="s">
        <v>49</v>
      </c>
      <c r="L267" s="10" t="s">
        <v>49</v>
      </c>
      <c r="M267" s="10"/>
    </row>
    <row r="268" spans="1:13" s="6" customFormat="1" ht="22.95" customHeight="1">
      <c r="A268" s="4">
        <v>265</v>
      </c>
      <c r="B268" s="20" t="s">
        <v>316</v>
      </c>
      <c r="C268" s="67" t="s">
        <v>315</v>
      </c>
      <c r="D268" s="57" t="s">
        <v>313</v>
      </c>
      <c r="E268" s="57" t="s">
        <v>734</v>
      </c>
      <c r="F268" s="70">
        <v>9789864773008</v>
      </c>
      <c r="G268" s="10">
        <v>1</v>
      </c>
      <c r="H268" s="10">
        <v>420</v>
      </c>
      <c r="I268" s="10">
        <f t="shared" si="11"/>
        <v>420</v>
      </c>
      <c r="J268" s="10" t="s">
        <v>49</v>
      </c>
      <c r="K268" s="10" t="s">
        <v>49</v>
      </c>
      <c r="L268" s="10" t="s">
        <v>49</v>
      </c>
      <c r="M268" s="10"/>
    </row>
    <row r="269" spans="1:13" s="6" customFormat="1" ht="22.95" customHeight="1">
      <c r="A269" s="4">
        <v>266</v>
      </c>
      <c r="B269" s="20" t="s">
        <v>317</v>
      </c>
      <c r="C269" s="67" t="s">
        <v>318</v>
      </c>
      <c r="D269" s="57" t="s">
        <v>319</v>
      </c>
      <c r="E269" s="57" t="s">
        <v>734</v>
      </c>
      <c r="F269" s="70">
        <v>9789579314381</v>
      </c>
      <c r="G269" s="10">
        <v>1</v>
      </c>
      <c r="H269" s="10">
        <v>320</v>
      </c>
      <c r="I269" s="10">
        <f t="shared" si="11"/>
        <v>320</v>
      </c>
      <c r="J269" s="10" t="s">
        <v>49</v>
      </c>
      <c r="K269" s="10" t="s">
        <v>49</v>
      </c>
      <c r="L269" s="10" t="s">
        <v>49</v>
      </c>
      <c r="M269" s="10"/>
    </row>
    <row r="270" spans="1:13" s="6" customFormat="1" ht="22.95" customHeight="1">
      <c r="A270" s="4">
        <v>267</v>
      </c>
      <c r="B270" s="20" t="s">
        <v>626</v>
      </c>
      <c r="C270" s="67" t="s">
        <v>321</v>
      </c>
      <c r="D270" s="57" t="s">
        <v>320</v>
      </c>
      <c r="E270" s="57" t="s">
        <v>734</v>
      </c>
      <c r="F270" s="70">
        <v>9789578654792</v>
      </c>
      <c r="G270" s="10">
        <v>1</v>
      </c>
      <c r="H270" s="10">
        <v>350</v>
      </c>
      <c r="I270" s="10">
        <f t="shared" si="11"/>
        <v>350</v>
      </c>
      <c r="J270" s="10" t="s">
        <v>49</v>
      </c>
      <c r="K270" s="10" t="s">
        <v>49</v>
      </c>
      <c r="L270" s="10" t="s">
        <v>49</v>
      </c>
      <c r="M270" s="10"/>
    </row>
    <row r="271" spans="1:13" s="6" customFormat="1" ht="22.95" customHeight="1">
      <c r="A271" s="4">
        <v>268</v>
      </c>
      <c r="B271" s="20" t="s">
        <v>322</v>
      </c>
      <c r="C271" s="67" t="s">
        <v>323</v>
      </c>
      <c r="D271" s="57" t="s">
        <v>324</v>
      </c>
      <c r="E271" s="57" t="s">
        <v>734</v>
      </c>
      <c r="F271" s="70">
        <v>9789869804028</v>
      </c>
      <c r="G271" s="10">
        <v>1</v>
      </c>
      <c r="H271" s="10">
        <v>420</v>
      </c>
      <c r="I271" s="10">
        <f t="shared" si="11"/>
        <v>420</v>
      </c>
      <c r="J271" s="10" t="s">
        <v>49</v>
      </c>
      <c r="K271" s="10" t="s">
        <v>49</v>
      </c>
      <c r="L271" s="10" t="s">
        <v>49</v>
      </c>
      <c r="M271" s="10"/>
    </row>
    <row r="272" spans="1:13" s="6" customFormat="1" ht="22.95" customHeight="1">
      <c r="A272" s="4">
        <v>269</v>
      </c>
      <c r="B272" s="20" t="s">
        <v>627</v>
      </c>
      <c r="C272" s="67" t="s">
        <v>325</v>
      </c>
      <c r="D272" s="57" t="s">
        <v>326</v>
      </c>
      <c r="E272" s="57" t="s">
        <v>734</v>
      </c>
      <c r="F272" s="70">
        <v>9789865112233</v>
      </c>
      <c r="G272" s="10">
        <v>1</v>
      </c>
      <c r="H272" s="10">
        <v>320</v>
      </c>
      <c r="I272" s="10">
        <f t="shared" si="11"/>
        <v>320</v>
      </c>
      <c r="J272" s="10" t="s">
        <v>49</v>
      </c>
      <c r="K272" s="10" t="s">
        <v>49</v>
      </c>
      <c r="L272" s="10" t="s">
        <v>49</v>
      </c>
      <c r="M272" s="10"/>
    </row>
    <row r="273" spans="1:13" s="6" customFormat="1" ht="22.95" customHeight="1">
      <c r="A273" s="4">
        <v>270</v>
      </c>
      <c r="B273" s="20" t="s">
        <v>327</v>
      </c>
      <c r="C273" s="67" t="s">
        <v>328</v>
      </c>
      <c r="D273" s="67" t="s">
        <v>329</v>
      </c>
      <c r="E273" s="57" t="s">
        <v>734</v>
      </c>
      <c r="F273" s="70">
        <v>9789862623961</v>
      </c>
      <c r="G273" s="10">
        <v>1</v>
      </c>
      <c r="H273" s="10">
        <v>660</v>
      </c>
      <c r="I273" s="10">
        <f t="shared" si="11"/>
        <v>660</v>
      </c>
      <c r="J273" s="10" t="s">
        <v>49</v>
      </c>
      <c r="K273" s="10" t="s">
        <v>49</v>
      </c>
      <c r="L273" s="10" t="s">
        <v>49</v>
      </c>
      <c r="M273" s="10"/>
    </row>
    <row r="274" spans="1:13" s="6" customFormat="1" ht="22.95" customHeight="1">
      <c r="A274" s="4">
        <v>271</v>
      </c>
      <c r="B274" s="20" t="s">
        <v>330</v>
      </c>
      <c r="C274" s="67" t="s">
        <v>331</v>
      </c>
      <c r="D274" s="57" t="s">
        <v>332</v>
      </c>
      <c r="E274" s="57" t="s">
        <v>734</v>
      </c>
      <c r="F274" s="70">
        <v>9789578759886</v>
      </c>
      <c r="G274" s="10">
        <v>1</v>
      </c>
      <c r="H274" s="10">
        <v>420</v>
      </c>
      <c r="I274" s="10">
        <f t="shared" si="11"/>
        <v>420</v>
      </c>
      <c r="J274" s="10" t="s">
        <v>49</v>
      </c>
      <c r="K274" s="10" t="s">
        <v>49</v>
      </c>
      <c r="L274" s="10" t="s">
        <v>49</v>
      </c>
      <c r="M274" s="10"/>
    </row>
    <row r="275" spans="1:13" s="6" customFormat="1" ht="22.95" customHeight="1">
      <c r="A275" s="4">
        <v>272</v>
      </c>
      <c r="B275" s="20" t="s">
        <v>333</v>
      </c>
      <c r="C275" s="67" t="s">
        <v>334</v>
      </c>
      <c r="D275" s="57" t="s">
        <v>335</v>
      </c>
      <c r="E275" s="57" t="s">
        <v>734</v>
      </c>
      <c r="F275" s="70">
        <v>9789570487169</v>
      </c>
      <c r="G275" s="10">
        <v>1</v>
      </c>
      <c r="H275" s="10">
        <v>340</v>
      </c>
      <c r="I275" s="10">
        <f t="shared" si="11"/>
        <v>340</v>
      </c>
      <c r="J275" s="10" t="s">
        <v>49</v>
      </c>
      <c r="K275" s="10" t="s">
        <v>49</v>
      </c>
      <c r="L275" s="10" t="s">
        <v>49</v>
      </c>
      <c r="M275" s="10"/>
    </row>
    <row r="276" spans="1:13" s="6" customFormat="1" ht="22.95" customHeight="1">
      <c r="A276" s="4">
        <v>273</v>
      </c>
      <c r="B276" s="20" t="s">
        <v>336</v>
      </c>
      <c r="C276" s="67" t="s">
        <v>337</v>
      </c>
      <c r="D276" s="57" t="s">
        <v>306</v>
      </c>
      <c r="E276" s="57" t="s">
        <v>734</v>
      </c>
      <c r="F276" s="70">
        <v>9789863843795</v>
      </c>
      <c r="G276" s="10">
        <v>1</v>
      </c>
      <c r="H276" s="10">
        <v>400</v>
      </c>
      <c r="I276" s="10">
        <f t="shared" si="11"/>
        <v>400</v>
      </c>
      <c r="J276" s="10" t="s">
        <v>49</v>
      </c>
      <c r="K276" s="10" t="s">
        <v>49</v>
      </c>
      <c r="L276" s="10" t="s">
        <v>49</v>
      </c>
      <c r="M276" s="10"/>
    </row>
    <row r="277" spans="1:13" s="6" customFormat="1" ht="22.95" customHeight="1">
      <c r="A277" s="4">
        <v>274</v>
      </c>
      <c r="B277" s="20" t="s">
        <v>338</v>
      </c>
      <c r="C277" s="67" t="s">
        <v>339</v>
      </c>
      <c r="D277" s="57" t="s">
        <v>340</v>
      </c>
      <c r="E277" s="57" t="s">
        <v>734</v>
      </c>
      <c r="F277" s="70">
        <v>9789869744591</v>
      </c>
      <c r="G277" s="10">
        <v>1</v>
      </c>
      <c r="H277" s="10">
        <v>400</v>
      </c>
      <c r="I277" s="10">
        <f t="shared" si="11"/>
        <v>400</v>
      </c>
      <c r="J277" s="10" t="s">
        <v>49</v>
      </c>
      <c r="K277" s="10" t="s">
        <v>49</v>
      </c>
      <c r="L277" s="10" t="s">
        <v>49</v>
      </c>
      <c r="M277" s="10"/>
    </row>
    <row r="278" spans="1:13" s="6" customFormat="1" ht="22.95" customHeight="1">
      <c r="A278" s="4">
        <v>275</v>
      </c>
      <c r="B278" s="20" t="s">
        <v>341</v>
      </c>
      <c r="C278" s="67" t="s">
        <v>342</v>
      </c>
      <c r="D278" s="57" t="s">
        <v>343</v>
      </c>
      <c r="E278" s="57" t="s">
        <v>734</v>
      </c>
      <c r="F278" s="70">
        <v>9789869735070</v>
      </c>
      <c r="G278" s="10">
        <v>1</v>
      </c>
      <c r="H278" s="10">
        <v>450</v>
      </c>
      <c r="I278" s="10">
        <f t="shared" si="11"/>
        <v>450</v>
      </c>
      <c r="J278" s="10" t="s">
        <v>49</v>
      </c>
      <c r="K278" s="10" t="s">
        <v>49</v>
      </c>
      <c r="L278" s="10" t="s">
        <v>49</v>
      </c>
      <c r="M278" s="10"/>
    </row>
    <row r="279" spans="1:13" s="6" customFormat="1" ht="22.95" customHeight="1">
      <c r="A279" s="4">
        <v>276</v>
      </c>
      <c r="B279" s="20" t="s">
        <v>345</v>
      </c>
      <c r="C279" s="67" t="s">
        <v>346</v>
      </c>
      <c r="D279" s="67" t="s">
        <v>344</v>
      </c>
      <c r="E279" s="57" t="s">
        <v>734</v>
      </c>
      <c r="F279" s="70">
        <v>9789864796311</v>
      </c>
      <c r="G279" s="10">
        <v>1</v>
      </c>
      <c r="H279" s="10">
        <v>460</v>
      </c>
      <c r="I279" s="10">
        <f t="shared" si="11"/>
        <v>460</v>
      </c>
      <c r="J279" s="10" t="s">
        <v>49</v>
      </c>
      <c r="K279" s="10" t="s">
        <v>49</v>
      </c>
      <c r="L279" s="10" t="s">
        <v>49</v>
      </c>
      <c r="M279" s="10"/>
    </row>
    <row r="280" spans="1:13" s="6" customFormat="1" ht="22.95" customHeight="1">
      <c r="A280" s="4">
        <v>277</v>
      </c>
      <c r="B280" s="20" t="s">
        <v>628</v>
      </c>
      <c r="C280" s="67" t="s">
        <v>347</v>
      </c>
      <c r="D280" s="67" t="s">
        <v>344</v>
      </c>
      <c r="E280" s="57" t="s">
        <v>734</v>
      </c>
      <c r="F280" s="70">
        <v>9789863984054</v>
      </c>
      <c r="G280" s="10">
        <v>1</v>
      </c>
      <c r="H280" s="10">
        <v>380</v>
      </c>
      <c r="I280" s="10">
        <f t="shared" si="11"/>
        <v>380</v>
      </c>
      <c r="J280" s="10" t="s">
        <v>49</v>
      </c>
      <c r="K280" s="10" t="s">
        <v>49</v>
      </c>
      <c r="L280" s="10" t="s">
        <v>49</v>
      </c>
      <c r="M280" s="10"/>
    </row>
    <row r="281" spans="1:13" s="6" customFormat="1" ht="22.95" customHeight="1">
      <c r="A281" s="4">
        <v>278</v>
      </c>
      <c r="B281" s="20" t="s">
        <v>629</v>
      </c>
      <c r="C281" s="67" t="s">
        <v>348</v>
      </c>
      <c r="D281" s="57" t="s">
        <v>349</v>
      </c>
      <c r="E281" s="57" t="s">
        <v>734</v>
      </c>
      <c r="F281" s="70">
        <v>9789579054188</v>
      </c>
      <c r="G281" s="10">
        <v>1</v>
      </c>
      <c r="H281" s="10">
        <v>360</v>
      </c>
      <c r="I281" s="10">
        <f t="shared" ref="I281:I312" si="12">G281*H281</f>
        <v>360</v>
      </c>
      <c r="J281" s="10" t="s">
        <v>49</v>
      </c>
      <c r="K281" s="10" t="s">
        <v>49</v>
      </c>
      <c r="L281" s="10" t="s">
        <v>49</v>
      </c>
      <c r="M281" s="10"/>
    </row>
    <row r="282" spans="1:13" s="6" customFormat="1" ht="22.95" customHeight="1">
      <c r="A282" s="4">
        <v>279</v>
      </c>
      <c r="B282" s="20" t="s">
        <v>350</v>
      </c>
      <c r="C282" s="67" t="s">
        <v>351</v>
      </c>
      <c r="D282" s="57" t="s">
        <v>352</v>
      </c>
      <c r="E282" s="57" t="s">
        <v>734</v>
      </c>
      <c r="F282" s="70">
        <v>9789861755205</v>
      </c>
      <c r="G282" s="10">
        <v>1</v>
      </c>
      <c r="H282" s="10">
        <v>350</v>
      </c>
      <c r="I282" s="10">
        <f t="shared" si="12"/>
        <v>350</v>
      </c>
      <c r="J282" s="10" t="s">
        <v>49</v>
      </c>
      <c r="K282" s="10" t="s">
        <v>49</v>
      </c>
      <c r="L282" s="10" t="s">
        <v>49</v>
      </c>
      <c r="M282" s="10"/>
    </row>
    <row r="283" spans="1:13" s="6" customFormat="1" ht="22.95" customHeight="1">
      <c r="A283" s="4">
        <v>280</v>
      </c>
      <c r="B283" s="20" t="s">
        <v>353</v>
      </c>
      <c r="C283" s="67" t="s">
        <v>354</v>
      </c>
      <c r="D283" s="57" t="s">
        <v>355</v>
      </c>
      <c r="E283" s="57" t="s">
        <v>734</v>
      </c>
      <c r="F283" s="70">
        <v>9789864796250</v>
      </c>
      <c r="G283" s="10">
        <v>1</v>
      </c>
      <c r="H283" s="10">
        <v>330</v>
      </c>
      <c r="I283" s="10">
        <f t="shared" si="12"/>
        <v>330</v>
      </c>
      <c r="J283" s="10" t="s">
        <v>49</v>
      </c>
      <c r="K283" s="10" t="s">
        <v>49</v>
      </c>
      <c r="L283" s="10" t="s">
        <v>49</v>
      </c>
      <c r="M283" s="10"/>
    </row>
    <row r="284" spans="1:13" s="6" customFormat="1" ht="22.95" customHeight="1">
      <c r="A284" s="4">
        <v>281</v>
      </c>
      <c r="B284" s="20" t="s">
        <v>356</v>
      </c>
      <c r="C284" s="67" t="s">
        <v>354</v>
      </c>
      <c r="D284" s="57" t="s">
        <v>282</v>
      </c>
      <c r="E284" s="57" t="s">
        <v>734</v>
      </c>
      <c r="F284" s="70">
        <v>9789571370804</v>
      </c>
      <c r="G284" s="10">
        <v>1</v>
      </c>
      <c r="H284" s="10">
        <v>320</v>
      </c>
      <c r="I284" s="10">
        <f t="shared" si="12"/>
        <v>320</v>
      </c>
      <c r="J284" s="10" t="s">
        <v>49</v>
      </c>
      <c r="K284" s="10" t="s">
        <v>49</v>
      </c>
      <c r="L284" s="10" t="s">
        <v>49</v>
      </c>
      <c r="M284" s="10"/>
    </row>
    <row r="285" spans="1:13" s="6" customFormat="1" ht="22.95" customHeight="1">
      <c r="A285" s="4">
        <v>282</v>
      </c>
      <c r="B285" s="20" t="s">
        <v>357</v>
      </c>
      <c r="C285" s="67" t="s">
        <v>358</v>
      </c>
      <c r="D285" s="57" t="s">
        <v>355</v>
      </c>
      <c r="E285" s="57" t="s">
        <v>734</v>
      </c>
      <c r="F285" s="70">
        <v>9789864798346</v>
      </c>
      <c r="G285" s="10">
        <v>1</v>
      </c>
      <c r="H285" s="10">
        <v>420</v>
      </c>
      <c r="I285" s="10">
        <f t="shared" si="12"/>
        <v>420</v>
      </c>
      <c r="J285" s="10" t="s">
        <v>49</v>
      </c>
      <c r="K285" s="10" t="s">
        <v>49</v>
      </c>
      <c r="L285" s="10" t="s">
        <v>49</v>
      </c>
      <c r="M285" s="10"/>
    </row>
    <row r="286" spans="1:13" s="6" customFormat="1" ht="22.95" customHeight="1">
      <c r="A286" s="4">
        <v>283</v>
      </c>
      <c r="B286" s="20" t="s">
        <v>359</v>
      </c>
      <c r="C286" s="67" t="s">
        <v>360</v>
      </c>
      <c r="D286" s="57" t="s">
        <v>355</v>
      </c>
      <c r="E286" s="57" t="s">
        <v>734</v>
      </c>
      <c r="F286" s="70">
        <v>9789862161760</v>
      </c>
      <c r="G286" s="10">
        <v>1</v>
      </c>
      <c r="H286" s="10">
        <v>380</v>
      </c>
      <c r="I286" s="10">
        <f t="shared" si="12"/>
        <v>380</v>
      </c>
      <c r="J286" s="10" t="s">
        <v>49</v>
      </c>
      <c r="K286" s="10" t="s">
        <v>49</v>
      </c>
      <c r="L286" s="10" t="s">
        <v>49</v>
      </c>
      <c r="M286" s="10"/>
    </row>
    <row r="287" spans="1:13" s="6" customFormat="1" ht="22.95" customHeight="1">
      <c r="A287" s="4">
        <v>284</v>
      </c>
      <c r="B287" s="20" t="s">
        <v>361</v>
      </c>
      <c r="C287" s="67" t="s">
        <v>360</v>
      </c>
      <c r="D287" s="57" t="s">
        <v>355</v>
      </c>
      <c r="E287" s="57" t="s">
        <v>734</v>
      </c>
      <c r="F287" s="70">
        <v>9789862161791</v>
      </c>
      <c r="G287" s="10">
        <v>1</v>
      </c>
      <c r="H287" s="10">
        <v>420</v>
      </c>
      <c r="I287" s="10">
        <f t="shared" si="12"/>
        <v>420</v>
      </c>
      <c r="J287" s="10" t="s">
        <v>49</v>
      </c>
      <c r="K287" s="10" t="s">
        <v>49</v>
      </c>
      <c r="L287" s="10" t="s">
        <v>49</v>
      </c>
      <c r="M287" s="10"/>
    </row>
    <row r="288" spans="1:13" s="6" customFormat="1" ht="22.95" customHeight="1">
      <c r="A288" s="4">
        <v>285</v>
      </c>
      <c r="B288" s="20" t="s">
        <v>362</v>
      </c>
      <c r="C288" s="67" t="s">
        <v>363</v>
      </c>
      <c r="D288" s="57" t="s">
        <v>364</v>
      </c>
      <c r="E288" s="57" t="s">
        <v>734</v>
      </c>
      <c r="F288" s="70">
        <v>9789571198149</v>
      </c>
      <c r="G288" s="10">
        <v>1</v>
      </c>
      <c r="H288" s="10">
        <v>350</v>
      </c>
      <c r="I288" s="10">
        <f t="shared" si="12"/>
        <v>350</v>
      </c>
      <c r="J288" s="10" t="s">
        <v>49</v>
      </c>
      <c r="K288" s="10" t="s">
        <v>49</v>
      </c>
      <c r="L288" s="10" t="s">
        <v>49</v>
      </c>
      <c r="M288" s="10"/>
    </row>
    <row r="289" spans="1:13" s="6" customFormat="1" ht="22.95" customHeight="1">
      <c r="A289" s="4">
        <v>286</v>
      </c>
      <c r="B289" s="20" t="s">
        <v>365</v>
      </c>
      <c r="C289" s="67" t="s">
        <v>366</v>
      </c>
      <c r="D289" s="57" t="s">
        <v>364</v>
      </c>
      <c r="E289" s="57" t="s">
        <v>734</v>
      </c>
      <c r="F289" s="70">
        <v>9789571198316</v>
      </c>
      <c r="G289" s="10">
        <v>1</v>
      </c>
      <c r="H289" s="10">
        <v>420</v>
      </c>
      <c r="I289" s="10">
        <f t="shared" si="12"/>
        <v>420</v>
      </c>
      <c r="J289" s="10" t="s">
        <v>49</v>
      </c>
      <c r="K289" s="10" t="s">
        <v>49</v>
      </c>
      <c r="L289" s="10" t="s">
        <v>49</v>
      </c>
      <c r="M289" s="10"/>
    </row>
    <row r="290" spans="1:13" s="6" customFormat="1" ht="22.95" customHeight="1">
      <c r="A290" s="4">
        <v>287</v>
      </c>
      <c r="B290" s="20" t="s">
        <v>367</v>
      </c>
      <c r="C290" s="67" t="s">
        <v>368</v>
      </c>
      <c r="D290" s="57" t="s">
        <v>369</v>
      </c>
      <c r="E290" s="57" t="s">
        <v>734</v>
      </c>
      <c r="F290" s="70">
        <v>9789861343372</v>
      </c>
      <c r="G290" s="10">
        <v>1</v>
      </c>
      <c r="H290" s="10">
        <v>400</v>
      </c>
      <c r="I290" s="10">
        <f t="shared" si="12"/>
        <v>400</v>
      </c>
      <c r="J290" s="10" t="s">
        <v>49</v>
      </c>
      <c r="K290" s="10" t="s">
        <v>49</v>
      </c>
      <c r="L290" s="10" t="s">
        <v>49</v>
      </c>
      <c r="M290" s="10"/>
    </row>
    <row r="291" spans="1:13" s="6" customFormat="1" ht="22.95" customHeight="1">
      <c r="A291" s="4">
        <v>288</v>
      </c>
      <c r="B291" s="20" t="s">
        <v>370</v>
      </c>
      <c r="C291" s="67" t="s">
        <v>371</v>
      </c>
      <c r="D291" s="57" t="s">
        <v>320</v>
      </c>
      <c r="E291" s="57" t="s">
        <v>734</v>
      </c>
      <c r="F291" s="70">
        <v>9789578654532</v>
      </c>
      <c r="G291" s="10">
        <v>1</v>
      </c>
      <c r="H291" s="10">
        <v>420</v>
      </c>
      <c r="I291" s="10">
        <f t="shared" si="12"/>
        <v>420</v>
      </c>
      <c r="J291" s="10" t="s">
        <v>49</v>
      </c>
      <c r="K291" s="10" t="s">
        <v>49</v>
      </c>
      <c r="L291" s="10" t="s">
        <v>49</v>
      </c>
      <c r="M291" s="10"/>
    </row>
    <row r="292" spans="1:13" s="6" customFormat="1" ht="22.95" customHeight="1">
      <c r="A292" s="4">
        <v>289</v>
      </c>
      <c r="B292" s="20" t="s">
        <v>372</v>
      </c>
      <c r="C292" s="67" t="s">
        <v>373</v>
      </c>
      <c r="D292" s="57" t="s">
        <v>289</v>
      </c>
      <c r="E292" s="57" t="s">
        <v>734</v>
      </c>
      <c r="F292" s="70">
        <v>9789573285366</v>
      </c>
      <c r="G292" s="10">
        <v>1</v>
      </c>
      <c r="H292" s="10">
        <v>380</v>
      </c>
      <c r="I292" s="10">
        <f t="shared" si="12"/>
        <v>380</v>
      </c>
      <c r="J292" s="10" t="s">
        <v>49</v>
      </c>
      <c r="K292" s="10" t="s">
        <v>49</v>
      </c>
      <c r="L292" s="10" t="s">
        <v>49</v>
      </c>
      <c r="M292" s="10"/>
    </row>
    <row r="293" spans="1:13" s="6" customFormat="1" ht="22.95" customHeight="1">
      <c r="A293" s="4">
        <v>290</v>
      </c>
      <c r="B293" s="20" t="s">
        <v>374</v>
      </c>
      <c r="C293" s="67" t="s">
        <v>375</v>
      </c>
      <c r="D293" s="57" t="s">
        <v>289</v>
      </c>
      <c r="E293" s="57" t="s">
        <v>734</v>
      </c>
      <c r="F293" s="70">
        <v>9789573285397</v>
      </c>
      <c r="G293" s="10">
        <v>1</v>
      </c>
      <c r="H293" s="10">
        <v>360</v>
      </c>
      <c r="I293" s="10">
        <f t="shared" si="12"/>
        <v>360</v>
      </c>
      <c r="J293" s="10" t="s">
        <v>49</v>
      </c>
      <c r="K293" s="10" t="s">
        <v>49</v>
      </c>
      <c r="L293" s="10" t="s">
        <v>49</v>
      </c>
      <c r="M293" s="10"/>
    </row>
    <row r="294" spans="1:13" s="6" customFormat="1" ht="22.95" customHeight="1">
      <c r="A294" s="4">
        <v>291</v>
      </c>
      <c r="B294" s="20" t="s">
        <v>376</v>
      </c>
      <c r="C294" s="67" t="s">
        <v>377</v>
      </c>
      <c r="D294" s="67" t="s">
        <v>378</v>
      </c>
      <c r="E294" s="57" t="s">
        <v>734</v>
      </c>
      <c r="F294" s="70">
        <v>9789861336930</v>
      </c>
      <c r="G294" s="10">
        <v>1</v>
      </c>
      <c r="H294" s="10">
        <v>270</v>
      </c>
      <c r="I294" s="10">
        <f t="shared" si="12"/>
        <v>270</v>
      </c>
      <c r="J294" s="10" t="s">
        <v>49</v>
      </c>
      <c r="K294" s="10" t="s">
        <v>49</v>
      </c>
      <c r="L294" s="10" t="s">
        <v>49</v>
      </c>
      <c r="M294" s="10"/>
    </row>
    <row r="295" spans="1:13" s="6" customFormat="1" ht="22.95" customHeight="1">
      <c r="A295" s="4">
        <v>292</v>
      </c>
      <c r="B295" s="20" t="s">
        <v>379</v>
      </c>
      <c r="C295" s="67" t="s">
        <v>380</v>
      </c>
      <c r="D295" s="57" t="s">
        <v>285</v>
      </c>
      <c r="E295" s="57" t="s">
        <v>734</v>
      </c>
      <c r="F295" s="70">
        <v>9789865100117</v>
      </c>
      <c r="G295" s="10">
        <v>1</v>
      </c>
      <c r="H295" s="10">
        <v>320</v>
      </c>
      <c r="I295" s="10">
        <f t="shared" si="12"/>
        <v>320</v>
      </c>
      <c r="J295" s="10" t="s">
        <v>49</v>
      </c>
      <c r="K295" s="10" t="s">
        <v>49</v>
      </c>
      <c r="L295" s="10" t="s">
        <v>49</v>
      </c>
      <c r="M295" s="10"/>
    </row>
    <row r="296" spans="1:13" s="6" customFormat="1" ht="22.95" customHeight="1">
      <c r="A296" s="4">
        <v>293</v>
      </c>
      <c r="B296" s="20" t="s">
        <v>381</v>
      </c>
      <c r="C296" s="67" t="s">
        <v>382</v>
      </c>
      <c r="D296" s="57" t="s">
        <v>292</v>
      </c>
      <c r="E296" s="57" t="s">
        <v>734</v>
      </c>
      <c r="F296" s="70">
        <v>9789862357682</v>
      </c>
      <c r="G296" s="10">
        <v>1</v>
      </c>
      <c r="H296" s="10">
        <v>380</v>
      </c>
      <c r="I296" s="10">
        <f t="shared" si="12"/>
        <v>380</v>
      </c>
      <c r="J296" s="10" t="s">
        <v>49</v>
      </c>
      <c r="K296" s="10" t="s">
        <v>49</v>
      </c>
      <c r="L296" s="10" t="s">
        <v>49</v>
      </c>
      <c r="M296" s="10"/>
    </row>
    <row r="297" spans="1:13" s="6" customFormat="1" ht="22.95" customHeight="1">
      <c r="A297" s="4">
        <v>294</v>
      </c>
      <c r="B297" s="20" t="s">
        <v>630</v>
      </c>
      <c r="C297" s="67" t="s">
        <v>383</v>
      </c>
      <c r="D297" s="57" t="s">
        <v>384</v>
      </c>
      <c r="E297" s="57" t="s">
        <v>734</v>
      </c>
      <c r="F297" s="70">
        <v>9789576581519</v>
      </c>
      <c r="G297" s="10">
        <v>2</v>
      </c>
      <c r="H297" s="10">
        <v>400</v>
      </c>
      <c r="I297" s="10">
        <f t="shared" si="12"/>
        <v>800</v>
      </c>
      <c r="J297" s="10" t="s">
        <v>49</v>
      </c>
      <c r="K297" s="10" t="s">
        <v>49</v>
      </c>
      <c r="L297" s="10" t="s">
        <v>49</v>
      </c>
      <c r="M297" s="10"/>
    </row>
    <row r="298" spans="1:13" s="6" customFormat="1" ht="22.95" customHeight="1">
      <c r="A298" s="4">
        <v>295</v>
      </c>
      <c r="B298" s="20" t="s">
        <v>385</v>
      </c>
      <c r="C298" s="67" t="s">
        <v>386</v>
      </c>
      <c r="D298" s="57" t="s">
        <v>387</v>
      </c>
      <c r="E298" s="57" t="s">
        <v>734</v>
      </c>
      <c r="F298" s="70">
        <v>9789869752206</v>
      </c>
      <c r="G298" s="10">
        <v>2</v>
      </c>
      <c r="H298" s="10">
        <v>360</v>
      </c>
      <c r="I298" s="10">
        <f t="shared" si="12"/>
        <v>720</v>
      </c>
      <c r="J298" s="10" t="s">
        <v>49</v>
      </c>
      <c r="K298" s="10" t="s">
        <v>49</v>
      </c>
      <c r="L298" s="10" t="s">
        <v>49</v>
      </c>
      <c r="M298" s="10"/>
    </row>
    <row r="299" spans="1:13" s="6" customFormat="1" ht="22.95" customHeight="1">
      <c r="A299" s="4">
        <v>296</v>
      </c>
      <c r="B299" s="20" t="s">
        <v>388</v>
      </c>
      <c r="C299" s="67" t="s">
        <v>389</v>
      </c>
      <c r="D299" s="57" t="s">
        <v>306</v>
      </c>
      <c r="E299" s="57" t="s">
        <v>734</v>
      </c>
      <c r="F299" s="70">
        <v>9789863844044</v>
      </c>
      <c r="G299" s="10">
        <v>1</v>
      </c>
      <c r="H299" s="10">
        <v>530</v>
      </c>
      <c r="I299" s="10">
        <f t="shared" si="12"/>
        <v>530</v>
      </c>
      <c r="J299" s="10" t="s">
        <v>49</v>
      </c>
      <c r="K299" s="10" t="s">
        <v>49</v>
      </c>
      <c r="L299" s="10" t="s">
        <v>49</v>
      </c>
      <c r="M299" s="10"/>
    </row>
    <row r="300" spans="1:13" s="6" customFormat="1" ht="22.95" customHeight="1">
      <c r="A300" s="4">
        <v>297</v>
      </c>
      <c r="B300" s="20" t="s">
        <v>390</v>
      </c>
      <c r="C300" s="67" t="s">
        <v>391</v>
      </c>
      <c r="D300" s="57" t="s">
        <v>306</v>
      </c>
      <c r="E300" s="57" t="s">
        <v>734</v>
      </c>
      <c r="F300" s="70">
        <v>9789863843344</v>
      </c>
      <c r="G300" s="10">
        <v>1</v>
      </c>
      <c r="H300" s="10">
        <v>1200</v>
      </c>
      <c r="I300" s="10">
        <f t="shared" si="12"/>
        <v>1200</v>
      </c>
      <c r="J300" s="10" t="s">
        <v>49</v>
      </c>
      <c r="K300" s="10" t="s">
        <v>49</v>
      </c>
      <c r="L300" s="10" t="s">
        <v>49</v>
      </c>
      <c r="M300" s="10"/>
    </row>
    <row r="301" spans="1:13" s="6" customFormat="1" ht="22.95" customHeight="1">
      <c r="A301" s="4">
        <v>298</v>
      </c>
      <c r="B301" s="20" t="s">
        <v>392</v>
      </c>
      <c r="C301" s="67" t="s">
        <v>393</v>
      </c>
      <c r="D301" s="57" t="s">
        <v>306</v>
      </c>
      <c r="E301" s="57" t="s">
        <v>734</v>
      </c>
      <c r="F301" s="70">
        <v>9789863843412</v>
      </c>
      <c r="G301" s="10">
        <v>1</v>
      </c>
      <c r="H301" s="10">
        <v>380</v>
      </c>
      <c r="I301" s="10">
        <f t="shared" si="12"/>
        <v>380</v>
      </c>
      <c r="J301" s="10" t="s">
        <v>49</v>
      </c>
      <c r="K301" s="10" t="s">
        <v>49</v>
      </c>
      <c r="L301" s="10" t="s">
        <v>49</v>
      </c>
      <c r="M301" s="10"/>
    </row>
    <row r="302" spans="1:13" s="6" customFormat="1" ht="22.95" customHeight="1">
      <c r="A302" s="4">
        <v>299</v>
      </c>
      <c r="B302" s="20" t="s">
        <v>394</v>
      </c>
      <c r="C302" s="67" t="s">
        <v>395</v>
      </c>
      <c r="D302" s="57" t="s">
        <v>306</v>
      </c>
      <c r="E302" s="57" t="s">
        <v>734</v>
      </c>
      <c r="F302" s="70">
        <v>9789863843252</v>
      </c>
      <c r="G302" s="10">
        <v>2</v>
      </c>
      <c r="H302" s="10">
        <v>350</v>
      </c>
      <c r="I302" s="10">
        <f t="shared" si="12"/>
        <v>700</v>
      </c>
      <c r="J302" s="10" t="s">
        <v>49</v>
      </c>
      <c r="K302" s="10" t="s">
        <v>49</v>
      </c>
      <c r="L302" s="10" t="s">
        <v>49</v>
      </c>
      <c r="M302" s="10"/>
    </row>
    <row r="303" spans="1:13" s="6" customFormat="1" ht="22.95" customHeight="1">
      <c r="A303" s="4">
        <v>300</v>
      </c>
      <c r="B303" s="20" t="s">
        <v>396</v>
      </c>
      <c r="C303" s="67" t="s">
        <v>397</v>
      </c>
      <c r="D303" s="57" t="s">
        <v>306</v>
      </c>
      <c r="E303" s="57" t="s">
        <v>734</v>
      </c>
      <c r="F303" s="70">
        <v>9789863842583</v>
      </c>
      <c r="G303" s="10">
        <v>2</v>
      </c>
      <c r="H303" s="10">
        <v>300</v>
      </c>
      <c r="I303" s="10">
        <f t="shared" si="12"/>
        <v>600</v>
      </c>
      <c r="J303" s="10" t="s">
        <v>49</v>
      </c>
      <c r="K303" s="10" t="s">
        <v>49</v>
      </c>
      <c r="L303" s="10" t="s">
        <v>49</v>
      </c>
      <c r="M303" s="10"/>
    </row>
    <row r="304" spans="1:13" s="6" customFormat="1" ht="22.95" customHeight="1">
      <c r="A304" s="4">
        <v>301</v>
      </c>
      <c r="B304" s="20" t="s">
        <v>398</v>
      </c>
      <c r="C304" s="67" t="s">
        <v>399</v>
      </c>
      <c r="D304" s="57" t="s">
        <v>306</v>
      </c>
      <c r="E304" s="57" t="s">
        <v>734</v>
      </c>
      <c r="F304" s="70">
        <v>9789863842590</v>
      </c>
      <c r="G304" s="10">
        <v>2</v>
      </c>
      <c r="H304" s="10">
        <v>500</v>
      </c>
      <c r="I304" s="10">
        <f t="shared" si="12"/>
        <v>1000</v>
      </c>
      <c r="J304" s="10" t="s">
        <v>49</v>
      </c>
      <c r="K304" s="10" t="s">
        <v>49</v>
      </c>
      <c r="L304" s="10" t="s">
        <v>49</v>
      </c>
      <c r="M304" s="10"/>
    </row>
    <row r="305" spans="1:13" s="6" customFormat="1" ht="22.95" customHeight="1">
      <c r="A305" s="4">
        <v>302</v>
      </c>
      <c r="B305" s="20" t="s">
        <v>400</v>
      </c>
      <c r="C305" s="67" t="s">
        <v>401</v>
      </c>
      <c r="D305" s="57" t="s">
        <v>306</v>
      </c>
      <c r="E305" s="57" t="s">
        <v>734</v>
      </c>
      <c r="F305" s="70">
        <v>9789863843177</v>
      </c>
      <c r="G305" s="10">
        <v>2</v>
      </c>
      <c r="H305" s="10">
        <v>880</v>
      </c>
      <c r="I305" s="10">
        <f t="shared" si="12"/>
        <v>1760</v>
      </c>
      <c r="J305" s="10" t="s">
        <v>49</v>
      </c>
      <c r="K305" s="10" t="s">
        <v>49</v>
      </c>
      <c r="L305" s="10" t="s">
        <v>49</v>
      </c>
      <c r="M305" s="10"/>
    </row>
    <row r="306" spans="1:13" s="6" customFormat="1" ht="22.95" customHeight="1">
      <c r="A306" s="4">
        <v>303</v>
      </c>
      <c r="B306" s="20" t="s">
        <v>402</v>
      </c>
      <c r="C306" s="67" t="s">
        <v>403</v>
      </c>
      <c r="D306" s="57" t="s">
        <v>306</v>
      </c>
      <c r="E306" s="57" t="s">
        <v>734</v>
      </c>
      <c r="F306" s="70">
        <v>9789863843146</v>
      </c>
      <c r="G306" s="10">
        <v>1</v>
      </c>
      <c r="H306" s="10">
        <v>530</v>
      </c>
      <c r="I306" s="10">
        <f t="shared" si="12"/>
        <v>530</v>
      </c>
      <c r="J306" s="10" t="s">
        <v>49</v>
      </c>
      <c r="K306" s="10" t="s">
        <v>49</v>
      </c>
      <c r="L306" s="10" t="s">
        <v>49</v>
      </c>
      <c r="M306" s="10"/>
    </row>
    <row r="307" spans="1:13" s="6" customFormat="1" ht="22.95" customHeight="1">
      <c r="A307" s="4">
        <v>304</v>
      </c>
      <c r="B307" s="20" t="s">
        <v>631</v>
      </c>
      <c r="C307" s="67" t="s">
        <v>399</v>
      </c>
      <c r="D307" s="57" t="s">
        <v>306</v>
      </c>
      <c r="E307" s="57" t="s">
        <v>734</v>
      </c>
      <c r="F307" s="70">
        <v>9789863842965</v>
      </c>
      <c r="G307" s="10">
        <v>2</v>
      </c>
      <c r="H307" s="10">
        <v>450</v>
      </c>
      <c r="I307" s="10">
        <f t="shared" si="12"/>
        <v>900</v>
      </c>
      <c r="J307" s="10" t="s">
        <v>49</v>
      </c>
      <c r="K307" s="10" t="s">
        <v>49</v>
      </c>
      <c r="L307" s="10" t="s">
        <v>49</v>
      </c>
      <c r="M307" s="10"/>
    </row>
    <row r="308" spans="1:13" s="6" customFormat="1" ht="22.95" customHeight="1">
      <c r="A308" s="4">
        <v>305</v>
      </c>
      <c r="B308" s="20" t="s">
        <v>404</v>
      </c>
      <c r="C308" s="67" t="s">
        <v>405</v>
      </c>
      <c r="D308" s="57" t="s">
        <v>306</v>
      </c>
      <c r="E308" s="57" t="s">
        <v>734</v>
      </c>
      <c r="F308" s="70">
        <v>9789863842880</v>
      </c>
      <c r="G308" s="10">
        <v>1</v>
      </c>
      <c r="H308" s="10">
        <v>380</v>
      </c>
      <c r="I308" s="10">
        <f t="shared" si="12"/>
        <v>380</v>
      </c>
      <c r="J308" s="10" t="s">
        <v>49</v>
      </c>
      <c r="K308" s="10" t="s">
        <v>49</v>
      </c>
      <c r="L308" s="10" t="s">
        <v>49</v>
      </c>
      <c r="M308" s="10"/>
    </row>
    <row r="309" spans="1:13" s="6" customFormat="1" ht="22.95" customHeight="1">
      <c r="A309" s="4">
        <v>306</v>
      </c>
      <c r="B309" s="20" t="s">
        <v>398</v>
      </c>
      <c r="C309" s="67" t="s">
        <v>399</v>
      </c>
      <c r="D309" s="57" t="s">
        <v>306</v>
      </c>
      <c r="E309" s="57" t="s">
        <v>734</v>
      </c>
      <c r="F309" s="70">
        <v>9789863842590</v>
      </c>
      <c r="G309" s="10">
        <v>2</v>
      </c>
      <c r="H309" s="10">
        <v>500</v>
      </c>
      <c r="I309" s="10">
        <f t="shared" si="12"/>
        <v>1000</v>
      </c>
      <c r="J309" s="10" t="s">
        <v>49</v>
      </c>
      <c r="K309" s="10" t="s">
        <v>49</v>
      </c>
      <c r="L309" s="10" t="s">
        <v>49</v>
      </c>
      <c r="M309" s="10"/>
    </row>
    <row r="310" spans="1:13" s="6" customFormat="1" ht="22.95" customHeight="1">
      <c r="A310" s="4">
        <v>307</v>
      </c>
      <c r="B310" s="20" t="s">
        <v>406</v>
      </c>
      <c r="C310" s="67" t="s">
        <v>407</v>
      </c>
      <c r="D310" s="57" t="s">
        <v>306</v>
      </c>
      <c r="E310" s="57" t="s">
        <v>734</v>
      </c>
      <c r="F310" s="70">
        <v>8667106506946</v>
      </c>
      <c r="G310" s="10">
        <v>1</v>
      </c>
      <c r="H310" s="10">
        <v>800</v>
      </c>
      <c r="I310" s="10">
        <f t="shared" si="12"/>
        <v>800</v>
      </c>
      <c r="J310" s="10" t="s">
        <v>49</v>
      </c>
      <c r="K310" s="10" t="s">
        <v>49</v>
      </c>
      <c r="L310" s="10" t="s">
        <v>49</v>
      </c>
      <c r="M310" s="10"/>
    </row>
    <row r="311" spans="1:13" s="6" customFormat="1" ht="22.95" customHeight="1">
      <c r="A311" s="4">
        <v>308</v>
      </c>
      <c r="B311" s="20" t="s">
        <v>480</v>
      </c>
      <c r="C311" s="67" t="s">
        <v>408</v>
      </c>
      <c r="D311" s="57" t="s">
        <v>306</v>
      </c>
      <c r="E311" s="57" t="s">
        <v>734</v>
      </c>
      <c r="F311" s="70">
        <v>9789865723927</v>
      </c>
      <c r="G311" s="10">
        <v>1</v>
      </c>
      <c r="H311" s="10">
        <v>320</v>
      </c>
      <c r="I311" s="10">
        <f t="shared" si="12"/>
        <v>320</v>
      </c>
      <c r="J311" s="10" t="s">
        <v>49</v>
      </c>
      <c r="K311" s="10" t="s">
        <v>49</v>
      </c>
      <c r="L311" s="10" t="s">
        <v>49</v>
      </c>
      <c r="M311" s="10"/>
    </row>
    <row r="312" spans="1:13" s="6" customFormat="1" ht="22.95" customHeight="1">
      <c r="A312" s="4">
        <v>309</v>
      </c>
      <c r="B312" s="20" t="s">
        <v>409</v>
      </c>
      <c r="C312" s="67" t="s">
        <v>408</v>
      </c>
      <c r="D312" s="57" t="s">
        <v>306</v>
      </c>
      <c r="E312" s="57" t="s">
        <v>734</v>
      </c>
      <c r="F312" s="70">
        <v>9789865723743</v>
      </c>
      <c r="G312" s="10">
        <v>1</v>
      </c>
      <c r="H312" s="10">
        <v>320</v>
      </c>
      <c r="I312" s="10">
        <f t="shared" si="12"/>
        <v>320</v>
      </c>
      <c r="J312" s="10" t="s">
        <v>49</v>
      </c>
      <c r="K312" s="10" t="s">
        <v>49</v>
      </c>
      <c r="L312" s="10" t="s">
        <v>49</v>
      </c>
      <c r="M312" s="10"/>
    </row>
    <row r="313" spans="1:13" s="6" customFormat="1" ht="22.95" customHeight="1">
      <c r="A313" s="4">
        <v>310</v>
      </c>
      <c r="B313" s="20" t="s">
        <v>410</v>
      </c>
      <c r="C313" s="67" t="s">
        <v>408</v>
      </c>
      <c r="D313" s="57" t="s">
        <v>306</v>
      </c>
      <c r="E313" s="57" t="s">
        <v>734</v>
      </c>
      <c r="F313" s="70">
        <v>9789865723460</v>
      </c>
      <c r="G313" s="10">
        <v>1</v>
      </c>
      <c r="H313" s="10">
        <v>320</v>
      </c>
      <c r="I313" s="10">
        <f t="shared" ref="I313:I327" si="13">G313*H313</f>
        <v>320</v>
      </c>
      <c r="J313" s="10" t="s">
        <v>49</v>
      </c>
      <c r="K313" s="10" t="s">
        <v>49</v>
      </c>
      <c r="L313" s="10" t="s">
        <v>49</v>
      </c>
      <c r="M313" s="10"/>
    </row>
    <row r="314" spans="1:13" s="6" customFormat="1" ht="22.95" customHeight="1">
      <c r="A314" s="4">
        <v>311</v>
      </c>
      <c r="B314" s="20" t="s">
        <v>411</v>
      </c>
      <c r="C314" s="67" t="s">
        <v>635</v>
      </c>
      <c r="D314" s="57" t="s">
        <v>306</v>
      </c>
      <c r="E314" s="57" t="s">
        <v>734</v>
      </c>
      <c r="F314" s="70">
        <v>9789865723262</v>
      </c>
      <c r="G314" s="10">
        <v>1</v>
      </c>
      <c r="H314" s="10">
        <v>320</v>
      </c>
      <c r="I314" s="10">
        <f t="shared" si="13"/>
        <v>320</v>
      </c>
      <c r="J314" s="10" t="s">
        <v>49</v>
      </c>
      <c r="K314" s="10" t="s">
        <v>49</v>
      </c>
      <c r="L314" s="10" t="s">
        <v>49</v>
      </c>
      <c r="M314" s="10"/>
    </row>
    <row r="315" spans="1:13" s="6" customFormat="1" ht="22.95" customHeight="1">
      <c r="A315" s="4">
        <v>312</v>
      </c>
      <c r="B315" s="20" t="s">
        <v>412</v>
      </c>
      <c r="C315" s="67" t="s">
        <v>408</v>
      </c>
      <c r="D315" s="57" t="s">
        <v>306</v>
      </c>
      <c r="E315" s="57" t="s">
        <v>734</v>
      </c>
      <c r="F315" s="70">
        <v>9789865723064</v>
      </c>
      <c r="G315" s="10">
        <v>1</v>
      </c>
      <c r="H315" s="10">
        <v>280</v>
      </c>
      <c r="I315" s="10">
        <f t="shared" si="13"/>
        <v>280</v>
      </c>
      <c r="J315" s="10" t="s">
        <v>49</v>
      </c>
      <c r="K315" s="10" t="s">
        <v>49</v>
      </c>
      <c r="L315" s="10" t="s">
        <v>49</v>
      </c>
      <c r="M315" s="10"/>
    </row>
    <row r="316" spans="1:13" s="6" customFormat="1" ht="22.95" customHeight="1">
      <c r="A316" s="4">
        <v>313</v>
      </c>
      <c r="B316" s="20" t="s">
        <v>413</v>
      </c>
      <c r="C316" s="67" t="s">
        <v>408</v>
      </c>
      <c r="D316" s="57" t="s">
        <v>306</v>
      </c>
      <c r="E316" s="57" t="s">
        <v>734</v>
      </c>
      <c r="F316" s="70">
        <v>9789865830755</v>
      </c>
      <c r="G316" s="10">
        <v>1</v>
      </c>
      <c r="H316" s="10">
        <v>280</v>
      </c>
      <c r="I316" s="10">
        <f t="shared" si="13"/>
        <v>280</v>
      </c>
      <c r="J316" s="10" t="s">
        <v>49</v>
      </c>
      <c r="K316" s="10" t="s">
        <v>49</v>
      </c>
      <c r="L316" s="10" t="s">
        <v>49</v>
      </c>
      <c r="M316" s="10"/>
    </row>
    <row r="317" spans="1:13" s="6" customFormat="1" ht="22.95" customHeight="1">
      <c r="A317" s="4">
        <v>314</v>
      </c>
      <c r="B317" s="20" t="s">
        <v>414</v>
      </c>
      <c r="C317" s="67" t="s">
        <v>408</v>
      </c>
      <c r="D317" s="57" t="s">
        <v>306</v>
      </c>
      <c r="E317" s="57" t="s">
        <v>734</v>
      </c>
      <c r="F317" s="70">
        <v>9789865830564</v>
      </c>
      <c r="G317" s="10">
        <v>1</v>
      </c>
      <c r="H317" s="10">
        <v>280</v>
      </c>
      <c r="I317" s="10">
        <f t="shared" si="13"/>
        <v>280</v>
      </c>
      <c r="J317" s="10" t="s">
        <v>49</v>
      </c>
      <c r="K317" s="10" t="s">
        <v>49</v>
      </c>
      <c r="L317" s="10" t="s">
        <v>49</v>
      </c>
      <c r="M317" s="10"/>
    </row>
    <row r="318" spans="1:13" s="6" customFormat="1" ht="22.95" customHeight="1">
      <c r="A318" s="4">
        <v>315</v>
      </c>
      <c r="B318" s="20" t="s">
        <v>415</v>
      </c>
      <c r="C318" s="67" t="s">
        <v>416</v>
      </c>
      <c r="D318" s="57" t="s">
        <v>306</v>
      </c>
      <c r="E318" s="57" t="s">
        <v>734</v>
      </c>
      <c r="F318" s="70">
        <v>9789863840008</v>
      </c>
      <c r="G318" s="10">
        <v>1</v>
      </c>
      <c r="H318" s="10">
        <v>320</v>
      </c>
      <c r="I318" s="10">
        <f t="shared" si="13"/>
        <v>320</v>
      </c>
      <c r="J318" s="10" t="s">
        <v>49</v>
      </c>
      <c r="K318" s="10" t="s">
        <v>49</v>
      </c>
      <c r="L318" s="10" t="s">
        <v>49</v>
      </c>
      <c r="M318" s="10"/>
    </row>
    <row r="319" spans="1:13" s="6" customFormat="1" ht="22.95" customHeight="1">
      <c r="A319" s="4">
        <v>316</v>
      </c>
      <c r="B319" s="20" t="s">
        <v>632</v>
      </c>
      <c r="C319" s="67" t="s">
        <v>417</v>
      </c>
      <c r="D319" s="57" t="s">
        <v>418</v>
      </c>
      <c r="E319" s="57" t="s">
        <v>734</v>
      </c>
      <c r="F319" s="70">
        <v>9789570843231</v>
      </c>
      <c r="G319" s="10">
        <v>1</v>
      </c>
      <c r="H319" s="10">
        <v>3500</v>
      </c>
      <c r="I319" s="10">
        <f t="shared" si="13"/>
        <v>3500</v>
      </c>
      <c r="J319" s="10" t="s">
        <v>748</v>
      </c>
      <c r="K319" s="10" t="s">
        <v>49</v>
      </c>
      <c r="L319" s="10" t="s">
        <v>49</v>
      </c>
      <c r="M319" s="10" t="s">
        <v>738</v>
      </c>
    </row>
    <row r="320" spans="1:13" s="6" customFormat="1" ht="22.95" customHeight="1">
      <c r="A320" s="4">
        <v>317</v>
      </c>
      <c r="B320" s="20" t="s">
        <v>633</v>
      </c>
      <c r="C320" s="67" t="s">
        <v>419</v>
      </c>
      <c r="D320" s="57" t="s">
        <v>282</v>
      </c>
      <c r="E320" s="57" t="s">
        <v>734</v>
      </c>
      <c r="F320" s="70">
        <v>9789571378510</v>
      </c>
      <c r="G320" s="10">
        <v>1</v>
      </c>
      <c r="H320" s="10">
        <v>480</v>
      </c>
      <c r="I320" s="10">
        <f t="shared" si="13"/>
        <v>480</v>
      </c>
      <c r="J320" s="10" t="s">
        <v>49</v>
      </c>
      <c r="K320" s="10" t="s">
        <v>49</v>
      </c>
      <c r="L320" s="10" t="s">
        <v>49</v>
      </c>
      <c r="M320" s="10"/>
    </row>
    <row r="321" spans="1:13" s="6" customFormat="1" ht="22.95" customHeight="1">
      <c r="A321" s="4">
        <v>318</v>
      </c>
      <c r="B321" s="20" t="s">
        <v>634</v>
      </c>
      <c r="C321" s="67" t="s">
        <v>420</v>
      </c>
      <c r="D321" s="57" t="s">
        <v>421</v>
      </c>
      <c r="E321" s="57" t="s">
        <v>734</v>
      </c>
      <c r="F321" s="70">
        <v>9789863382478</v>
      </c>
      <c r="G321" s="10">
        <v>1</v>
      </c>
      <c r="H321" s="10">
        <v>500</v>
      </c>
      <c r="I321" s="10">
        <f t="shared" si="13"/>
        <v>500</v>
      </c>
      <c r="J321" s="10" t="s">
        <v>49</v>
      </c>
      <c r="K321" s="10" t="s">
        <v>49</v>
      </c>
      <c r="L321" s="10" t="s">
        <v>49</v>
      </c>
      <c r="M321" s="10"/>
    </row>
    <row r="322" spans="1:13" s="6" customFormat="1" ht="22.95" customHeight="1">
      <c r="A322" s="4">
        <v>319</v>
      </c>
      <c r="B322" s="20" t="s">
        <v>428</v>
      </c>
      <c r="C322" s="67" t="s">
        <v>426</v>
      </c>
      <c r="D322" s="67" t="s">
        <v>427</v>
      </c>
      <c r="E322" s="57" t="s">
        <v>734</v>
      </c>
      <c r="F322" s="70">
        <v>9789862136256</v>
      </c>
      <c r="G322" s="10">
        <v>1</v>
      </c>
      <c r="H322" s="10">
        <v>430</v>
      </c>
      <c r="I322" s="10">
        <f t="shared" si="13"/>
        <v>430</v>
      </c>
      <c r="J322" s="10" t="s">
        <v>49</v>
      </c>
      <c r="K322" s="10" t="s">
        <v>49</v>
      </c>
      <c r="L322" s="10" t="s">
        <v>49</v>
      </c>
      <c r="M322" s="10"/>
    </row>
    <row r="323" spans="1:13" s="6" customFormat="1" ht="22.95" customHeight="1">
      <c r="A323" s="4">
        <v>320</v>
      </c>
      <c r="B323" s="20" t="s">
        <v>429</v>
      </c>
      <c r="C323" s="67" t="s">
        <v>430</v>
      </c>
      <c r="D323" s="57" t="s">
        <v>369</v>
      </c>
      <c r="E323" s="57" t="s">
        <v>734</v>
      </c>
      <c r="F323" s="70">
        <v>9789861343464</v>
      </c>
      <c r="G323" s="10">
        <v>1</v>
      </c>
      <c r="H323" s="10">
        <v>320</v>
      </c>
      <c r="I323" s="10">
        <f t="shared" si="13"/>
        <v>320</v>
      </c>
      <c r="J323" s="10" t="s">
        <v>49</v>
      </c>
      <c r="K323" s="10" t="s">
        <v>49</v>
      </c>
      <c r="L323" s="10" t="s">
        <v>49</v>
      </c>
      <c r="M323" s="10"/>
    </row>
    <row r="324" spans="1:13" s="6" customFormat="1" ht="22.95" customHeight="1">
      <c r="A324" s="4">
        <v>321</v>
      </c>
      <c r="B324" s="20" t="s">
        <v>625</v>
      </c>
      <c r="C324" s="67" t="s">
        <v>431</v>
      </c>
      <c r="D324" s="57" t="s">
        <v>432</v>
      </c>
      <c r="E324" s="57" t="s">
        <v>734</v>
      </c>
      <c r="F324" s="70">
        <v>9789869756051</v>
      </c>
      <c r="G324" s="10">
        <v>1</v>
      </c>
      <c r="H324" s="10">
        <v>400</v>
      </c>
      <c r="I324" s="10">
        <f t="shared" si="13"/>
        <v>400</v>
      </c>
      <c r="J324" s="10" t="s">
        <v>49</v>
      </c>
      <c r="K324" s="10" t="s">
        <v>49</v>
      </c>
      <c r="L324" s="10" t="s">
        <v>49</v>
      </c>
      <c r="M324" s="10"/>
    </row>
    <row r="325" spans="1:13" s="6" customFormat="1" ht="22.95" customHeight="1">
      <c r="A325" s="4">
        <v>322</v>
      </c>
      <c r="B325" s="20" t="s">
        <v>433</v>
      </c>
      <c r="C325" s="67" t="s">
        <v>434</v>
      </c>
      <c r="D325" s="57" t="s">
        <v>435</v>
      </c>
      <c r="E325" s="57" t="s">
        <v>734</v>
      </c>
      <c r="F325" s="70">
        <v>9789861365404</v>
      </c>
      <c r="G325" s="10">
        <v>1</v>
      </c>
      <c r="H325" s="10">
        <v>320</v>
      </c>
      <c r="I325" s="10">
        <f t="shared" si="13"/>
        <v>320</v>
      </c>
      <c r="J325" s="10" t="s">
        <v>49</v>
      </c>
      <c r="K325" s="10" t="s">
        <v>49</v>
      </c>
      <c r="L325" s="10" t="s">
        <v>49</v>
      </c>
      <c r="M325" s="10"/>
    </row>
    <row r="326" spans="1:13" s="6" customFormat="1" ht="22.95" customHeight="1">
      <c r="A326" s="4">
        <v>323</v>
      </c>
      <c r="B326" s="20" t="s">
        <v>436</v>
      </c>
      <c r="C326" s="67" t="s">
        <v>437</v>
      </c>
      <c r="D326" s="57" t="s">
        <v>438</v>
      </c>
      <c r="E326" s="57" t="s">
        <v>734</v>
      </c>
      <c r="F326" s="70">
        <v>9789869720359</v>
      </c>
      <c r="G326" s="10">
        <v>1</v>
      </c>
      <c r="H326" s="10">
        <v>450</v>
      </c>
      <c r="I326" s="10">
        <f t="shared" si="13"/>
        <v>450</v>
      </c>
      <c r="J326" s="10" t="s">
        <v>49</v>
      </c>
      <c r="K326" s="10" t="s">
        <v>49</v>
      </c>
      <c r="L326" s="10" t="s">
        <v>49</v>
      </c>
      <c r="M326" s="10"/>
    </row>
    <row r="327" spans="1:13" s="6" customFormat="1" ht="22.05" customHeight="1">
      <c r="A327" s="4">
        <v>324</v>
      </c>
      <c r="B327" s="20" t="s">
        <v>439</v>
      </c>
      <c r="C327" s="67" t="s">
        <v>440</v>
      </c>
      <c r="D327" s="57" t="s">
        <v>285</v>
      </c>
      <c r="E327" s="57" t="s">
        <v>734</v>
      </c>
      <c r="F327" s="70">
        <v>9789578787919</v>
      </c>
      <c r="G327" s="10">
        <v>1</v>
      </c>
      <c r="H327" s="10">
        <v>300</v>
      </c>
      <c r="I327" s="10">
        <f t="shared" si="13"/>
        <v>300</v>
      </c>
      <c r="J327" s="10" t="s">
        <v>49</v>
      </c>
      <c r="K327" s="10" t="s">
        <v>49</v>
      </c>
      <c r="L327" s="10" t="s">
        <v>49</v>
      </c>
      <c r="M327" s="10"/>
    </row>
    <row r="328" spans="1:13" ht="37.200000000000003" customHeight="1">
      <c r="A328" s="1" t="s">
        <v>13</v>
      </c>
      <c r="B328" s="21"/>
      <c r="C328" s="14"/>
      <c r="D328" s="14"/>
      <c r="E328" s="14"/>
      <c r="F328" s="15"/>
      <c r="G328" s="14"/>
      <c r="H328" s="14"/>
      <c r="I328" s="14">
        <f>SUM(I4:I327)</f>
        <v>160231</v>
      </c>
      <c r="J328" s="14"/>
      <c r="K328" s="14"/>
      <c r="L328" s="14"/>
      <c r="M328" s="23"/>
    </row>
    <row r="329" spans="1:13" s="2" customFormat="1" ht="19.8" customHeight="1">
      <c r="A329" s="51" t="s">
        <v>15</v>
      </c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</row>
    <row r="330" spans="1:13" s="2" customFormat="1" ht="16.5" customHeight="1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</row>
    <row r="331" spans="1:13" s="2" customFormat="1" ht="16.5" customHeight="1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</row>
    <row r="332" spans="1:13" s="2" customFormat="1" ht="16.5" customHeight="1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</row>
    <row r="333" spans="1:13" s="2" customFormat="1" ht="16.5" customHeight="1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</row>
    <row r="334" spans="1:13" s="2" customFormat="1" ht="16.5" customHeight="1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</row>
    <row r="335" spans="1:13" s="2" customFormat="1" ht="16.5" customHeight="1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</row>
    <row r="336" spans="1:13" s="2" customFormat="1" ht="16.5" customHeight="1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</row>
    <row r="337" spans="1:13" s="2" customFormat="1" ht="16.5" customHeight="1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</row>
    <row r="338" spans="1:13" s="2" customFormat="1" ht="16.5" customHeight="1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</row>
    <row r="339" spans="1:13" s="2" customFormat="1" ht="16.5" customHeight="1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</row>
    <row r="340" spans="1:13" s="2" customFormat="1" ht="16.5" customHeight="1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</row>
    <row r="341" spans="1:13" s="2" customFormat="1" ht="16.5" customHeight="1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</row>
    <row r="342" spans="1:13" s="2" customFormat="1" ht="6.6" customHeight="1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</row>
    <row r="343" spans="1:13" ht="16.2" hidden="1" customHeight="1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</row>
    <row r="344" spans="1:13" ht="16.2" hidden="1" customHeight="1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</row>
    <row r="345" spans="1:13" ht="16.2" hidden="1" customHeight="1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</row>
    <row r="346" spans="1:13" ht="3" customHeight="1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</row>
    <row r="347" spans="1:13" s="53" customFormat="1" ht="16.5" customHeight="1">
      <c r="A347" s="52" t="s">
        <v>16</v>
      </c>
    </row>
    <row r="348" spans="1:13" s="53" customFormat="1" ht="16.5" customHeight="1"/>
    <row r="349" spans="1:13" s="53" customFormat="1" ht="16.5" customHeight="1"/>
    <row r="350" spans="1:13" s="53" customFormat="1" ht="16.5" customHeight="1"/>
    <row r="351" spans="1:13" ht="16.5" customHeight="1">
      <c r="A351" s="11"/>
      <c r="B351" s="11"/>
      <c r="C351" s="39"/>
      <c r="D351" s="39"/>
      <c r="E351" s="39"/>
      <c r="F351" s="38"/>
      <c r="G351" s="39"/>
      <c r="H351" s="39"/>
      <c r="I351" s="11"/>
      <c r="J351" s="11"/>
      <c r="K351" s="11"/>
      <c r="L351" s="11"/>
      <c r="M351" s="11"/>
    </row>
    <row r="352" spans="1:13" ht="16.5" customHeight="1">
      <c r="A352" s="11"/>
      <c r="B352" s="11"/>
      <c r="C352" s="39"/>
      <c r="D352" s="39"/>
      <c r="E352" s="39"/>
      <c r="F352" s="38"/>
      <c r="G352" s="39"/>
      <c r="H352" s="39"/>
      <c r="I352" s="11"/>
      <c r="J352" s="11"/>
      <c r="K352" s="11"/>
      <c r="L352" s="11"/>
      <c r="M352" s="11"/>
    </row>
    <row r="353" spans="1:13" ht="16.5" customHeight="1">
      <c r="A353" s="11"/>
      <c r="B353" s="11"/>
      <c r="C353" s="39"/>
      <c r="D353" s="39"/>
      <c r="E353" s="39"/>
      <c r="F353" s="38"/>
      <c r="G353" s="39"/>
      <c r="H353" s="39"/>
      <c r="I353" s="11"/>
      <c r="J353" s="11"/>
      <c r="K353" s="11"/>
      <c r="L353" s="11"/>
      <c r="M353" s="11"/>
    </row>
    <row r="354" spans="1:13" ht="16.5" customHeight="1">
      <c r="A354" s="11"/>
      <c r="B354" s="11"/>
      <c r="C354" s="39"/>
      <c r="D354" s="39"/>
      <c r="E354" s="39"/>
      <c r="F354" s="38"/>
      <c r="G354" s="39"/>
      <c r="H354" s="39"/>
      <c r="I354" s="11"/>
      <c r="J354" s="11"/>
      <c r="K354" s="11"/>
      <c r="L354" s="11"/>
      <c r="M354" s="11"/>
    </row>
    <row r="355" spans="1:13" ht="16.5" customHeight="1">
      <c r="A355" s="11"/>
      <c r="B355" s="11"/>
      <c r="C355" s="39"/>
      <c r="D355" s="39"/>
      <c r="E355" s="39"/>
      <c r="F355" s="38"/>
      <c r="G355" s="39"/>
      <c r="H355" s="39"/>
      <c r="I355" s="11"/>
      <c r="J355" s="11"/>
      <c r="K355" s="11"/>
      <c r="L355" s="11"/>
      <c r="M355" s="11"/>
    </row>
    <row r="356" spans="1:13" ht="16.5" customHeight="1">
      <c r="A356" s="11"/>
      <c r="B356" s="11"/>
      <c r="C356" s="39"/>
      <c r="D356" s="39"/>
      <c r="E356" s="39"/>
      <c r="F356" s="38"/>
      <c r="G356" s="39"/>
      <c r="H356" s="39"/>
      <c r="I356" s="11"/>
      <c r="J356" s="11"/>
      <c r="K356" s="11"/>
      <c r="L356" s="11"/>
      <c r="M356" s="11"/>
    </row>
    <row r="357" spans="1:13" ht="16.5" customHeight="1">
      <c r="A357" s="11"/>
      <c r="B357" s="11"/>
      <c r="C357" s="39"/>
      <c r="D357" s="39"/>
      <c r="E357" s="39"/>
      <c r="F357" s="38"/>
      <c r="G357" s="39"/>
      <c r="H357" s="39"/>
      <c r="I357" s="11"/>
      <c r="J357" s="11"/>
      <c r="K357" s="11"/>
      <c r="L357" s="11"/>
      <c r="M357" s="11"/>
    </row>
    <row r="358" spans="1:13" ht="16.5" customHeight="1"/>
    <row r="359" spans="1:13" ht="16.5" customHeight="1"/>
    <row r="360" spans="1:13" ht="16.5" customHeight="1"/>
    <row r="361" spans="1:13" ht="16.5" customHeight="1"/>
    <row r="362" spans="1:13" ht="16.5" customHeight="1"/>
    <row r="363" spans="1:13" ht="16.5" customHeight="1"/>
    <row r="364" spans="1:13" ht="16.5" customHeight="1"/>
    <row r="365" spans="1:13" ht="16.5" customHeight="1"/>
    <row r="366" spans="1:13" ht="16.5" customHeight="1"/>
    <row r="367" spans="1:13" ht="16.5" customHeight="1"/>
    <row r="368" spans="1:13" ht="16.5" customHeight="1"/>
  </sheetData>
  <mergeCells count="4">
    <mergeCell ref="A1:M1"/>
    <mergeCell ref="A2:M2"/>
    <mergeCell ref="A329:M346"/>
    <mergeCell ref="A347:XFD350"/>
  </mergeCells>
  <phoneticPr fontId="4" type="noConversion"/>
  <conditionalFormatting sqref="B122 B126:B132">
    <cfRule type="duplicateValues" dxfId="1" priority="50"/>
  </conditionalFormatting>
  <conditionalFormatting sqref="F36:F38">
    <cfRule type="expression" dxfId="0" priority="70" stopIfTrue="1">
      <formula>AND(COUNTIF($F$1:$F$244, F36)+COUNTIF($F$256:$F$587, F36)+COUNTIF($F$615:$F$1048576, F36)&gt;1,NOT(ISBLANK(F36)))</formula>
    </cfRule>
  </conditionalFormatting>
  <hyperlinks>
    <hyperlink ref="C4" r:id="rId1" display="https://www.sanmin.com.tw/Search/Index/?AU=Barbara%20Cooney"/>
    <hyperlink ref="D4" r:id="rId2" display="https://www.sanmin.com.tw/Search/Index/?PU=PUFFIN%2bBOOKS"/>
    <hyperlink ref="C130" r:id="rId3" display="https://search.books.com.tw/search/query/key/%E5%8F%B2%E8%92%82%E8%8A%AC%E5%A6%AE%EF%BC%8E%E6%A2%85%E7%88%BE/adv_author/1/"/>
    <hyperlink ref="C131:C132" r:id="rId4" display="https://search.books.com.tw/search/query/key/%E5%8F%B2%E8%92%82%E8%8A%AC%E5%A6%AE%EF%BC%8E%E6%A2%85%E7%88%BE/adv_author/1/"/>
    <hyperlink ref="C14" r:id="rId5" display="https://search.books.com.tw/search/query/key/Cole%2C+Joanna%2F+Degen%2C+Bruce+%28ILT%29%2F+Degen%2C+Bruce/adv_author/1/"/>
    <hyperlink ref="C15:C21" r:id="rId6" display="https://search.books.com.tw/search/query/key/Cole%2C+Joanna%2F+Degen%2C+Bruce+%28ILT%29%2F+Degen%2C+Bruce/adv_author/1/"/>
    <hyperlink ref="C37" r:id="rId7"/>
  </hyperlinks>
  <pageMargins left="0.39370078740157483" right="0.39370078740157483" top="0.55118110236220474" bottom="0.55118110236220474" header="0" footer="0"/>
  <pageSetup paperSize="9" orientation="landscape" r:id="rId8"/>
  <headerFooter>
    <oddHeader>&amp;L附件3</oddHeader>
  </headerFooter>
  <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2022-12-22T02:34:36Z</cp:lastPrinted>
  <dcterms:created xsi:type="dcterms:W3CDTF">2012-07-23T02:09:03Z</dcterms:created>
  <dcterms:modified xsi:type="dcterms:W3CDTF">2022-12-22T03:00:21Z</dcterms:modified>
</cp:coreProperties>
</file>